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showObjects="none"/>
  <mc:AlternateContent xmlns:mc="http://schemas.openxmlformats.org/markup-compatibility/2006">
    <mc:Choice Requires="x15">
      <x15ac:absPath xmlns:x15ac="http://schemas.microsoft.com/office/spreadsheetml/2010/11/ac" url="C:\Users\eyc_hekim\Desktop\"/>
    </mc:Choice>
  </mc:AlternateContent>
  <xr:revisionPtr revIDLastSave="0" documentId="13_ncr:1_{28BCCBD0-A9E6-4465-9BBA-92F419AF080A}" xr6:coauthVersionLast="47" xr6:coauthVersionMax="47" xr10:uidLastSave="{00000000-0000-0000-0000-000000000000}"/>
  <bookViews>
    <workbookView xWindow="0" yWindow="0" windowWidth="27195" windowHeight="5115" tabRatio="472" xr2:uid="{6E048D4D-2FAC-4002-8E0D-8814A38E9F43}"/>
  </bookViews>
  <sheets>
    <sheet name="Mn-rich" sheetId="6" r:id="rId1"/>
    <sheet name="Teams Tree" sheetId="2" r:id="rId2"/>
    <sheet name="MN-rich 분류" sheetId="9" r:id="rId3"/>
    <sheet name="Pivot" sheetId="8" r:id="rId4"/>
    <sheet name="(temp) 용어통일 목록" sheetId="7" r:id="rId5"/>
    <sheet name="Pivot_분류" sheetId="10" r:id="rId6"/>
  </sheets>
  <definedNames>
    <definedName name="_xlnm._FilterDatabase" localSheetId="0" hidden="1">'Mn-rich'!$B$3:$J$6246</definedName>
    <definedName name="_xlnm._FilterDatabase" localSheetId="2" hidden="1">'MN-rich 분류'!$B$2:$D$2</definedName>
    <definedName name="_xlnm._FilterDatabase" localSheetId="5" hidden="1">Pivot_분류!$D$4:$H$257</definedName>
    <definedName name="_xlnm._FilterDatabase" localSheetId="1" hidden="1">'Teams Tree'!$A$2:$P$1171</definedName>
  </definedNames>
  <calcPr calcId="191028"/>
  <pivotCaches>
    <pivotCache cacheId="1349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57" i="2" l="1"/>
  <c r="O1158" i="2"/>
  <c r="O1159" i="2"/>
  <c r="O1160" i="2"/>
  <c r="O1161" i="2"/>
  <c r="O1162" i="2"/>
  <c r="O1163" i="2"/>
  <c r="O1164" i="2"/>
  <c r="O1165" i="2"/>
  <c r="O1168" i="2"/>
  <c r="O1169" i="2"/>
  <c r="O1166" i="2"/>
  <c r="O1167" i="2"/>
  <c r="O1170" i="2"/>
  <c r="O1171" i="2"/>
  <c r="O1150" i="2"/>
  <c r="O1152" i="2"/>
  <c r="O1153" i="2"/>
  <c r="O1154" i="2"/>
  <c r="O1155" i="2"/>
  <c r="O1143" i="2"/>
  <c r="O1140" i="2"/>
  <c r="O1145" i="2"/>
  <c r="O1144" i="2"/>
  <c r="O1146" i="2"/>
  <c r="O1141" i="2"/>
  <c r="O1148" i="2"/>
  <c r="O1149" i="2"/>
  <c r="O1142" i="2"/>
  <c r="O1147" i="2"/>
  <c r="O1151" i="2"/>
  <c r="O1156" i="2"/>
  <c r="O1134" i="2"/>
  <c r="O1127" i="2"/>
  <c r="O1128" i="2"/>
  <c r="O1129" i="2"/>
  <c r="O1130" i="2"/>
  <c r="O1131" i="2"/>
  <c r="O1132" i="2"/>
  <c r="O1133" i="2"/>
  <c r="O1139" i="2"/>
  <c r="O1137" i="2"/>
  <c r="O1138" i="2"/>
  <c r="O1135" i="2"/>
  <c r="O1136" i="2"/>
  <c r="O1116" i="2"/>
  <c r="O1118" i="2"/>
  <c r="O1119" i="2"/>
  <c r="O1123" i="2"/>
  <c r="O1124" i="2"/>
  <c r="O1126" i="2"/>
  <c r="O1117" i="2"/>
  <c r="O1120" i="2"/>
  <c r="O1121" i="2"/>
  <c r="O1122" i="2"/>
  <c r="O1125" i="2"/>
  <c r="O1101" i="2"/>
  <c r="O1106" i="2"/>
  <c r="O1107" i="2"/>
  <c r="O1112" i="2"/>
  <c r="O1113" i="2"/>
  <c r="O1115" i="2"/>
  <c r="O1109" i="2"/>
  <c r="O1114" i="2"/>
  <c r="O1100" i="2"/>
  <c r="O1102" i="2"/>
  <c r="O1103" i="2"/>
  <c r="O1104" i="2"/>
  <c r="O1105" i="2"/>
  <c r="O1108" i="2"/>
  <c r="O1110" i="2"/>
  <c r="O1111" i="2"/>
  <c r="O1090" i="2"/>
  <c r="O1092" i="2"/>
  <c r="O1093" i="2"/>
  <c r="O1095" i="2"/>
  <c r="O1096" i="2"/>
  <c r="O1097" i="2"/>
  <c r="O1098" i="2"/>
  <c r="O1099" i="2"/>
  <c r="O1091" i="2"/>
  <c r="O1094" i="2"/>
  <c r="O1067" i="2"/>
  <c r="O1074" i="2"/>
  <c r="O1075" i="2"/>
  <c r="O1077" i="2"/>
  <c r="O1078" i="2"/>
  <c r="O1079" i="2"/>
  <c r="O1080" i="2"/>
  <c r="O1081" i="2"/>
  <c r="O1083" i="2"/>
  <c r="O1084" i="2"/>
  <c r="O1086" i="2"/>
  <c r="O1089" i="2"/>
  <c r="O1071" i="2"/>
  <c r="O1072" i="2"/>
  <c r="O1087" i="2"/>
  <c r="O1088" i="2"/>
  <c r="O1068" i="2"/>
  <c r="O1069" i="2"/>
  <c r="O1070" i="2"/>
  <c r="O1073" i="2"/>
  <c r="O1076" i="2"/>
  <c r="O1082" i="2"/>
  <c r="O1085" i="2"/>
  <c r="O1057" i="2"/>
  <c r="O1064" i="2"/>
  <c r="O1065" i="2"/>
  <c r="O1066" i="2"/>
  <c r="O1048" i="2"/>
  <c r="O1050" i="2"/>
  <c r="O1052" i="2"/>
  <c r="O1053" i="2"/>
  <c r="O1055" i="2"/>
  <c r="O1056" i="2"/>
  <c r="O1059" i="2"/>
  <c r="O1060" i="2"/>
  <c r="O1062" i="2"/>
  <c r="O1063" i="2"/>
  <c r="O1049" i="2"/>
  <c r="O1051" i="2"/>
  <c r="O1054" i="2"/>
  <c r="O1058" i="2"/>
  <c r="O1061" i="2"/>
  <c r="O1039" i="2"/>
  <c r="O1042" i="2"/>
  <c r="O1045" i="2"/>
  <c r="O1047" i="2"/>
  <c r="O1041" i="2"/>
  <c r="O1033" i="2"/>
  <c r="O1035" i="2"/>
  <c r="O1036" i="2"/>
  <c r="O1037" i="2"/>
  <c r="O1038" i="2"/>
  <c r="O1030" i="2"/>
  <c r="O1031" i="2"/>
  <c r="O1034" i="2"/>
  <c r="O1040" i="2"/>
  <c r="O1032" i="2"/>
  <c r="O1043" i="2"/>
  <c r="O1044" i="2"/>
  <c r="O1046" i="2"/>
  <c r="O1017" i="2"/>
  <c r="O1029" i="2"/>
  <c r="O1013" i="2"/>
  <c r="O1014" i="2"/>
  <c r="O1015" i="2"/>
  <c r="O1016" i="2"/>
  <c r="O1018" i="2"/>
  <c r="O1019" i="2"/>
  <c r="O1020" i="2"/>
  <c r="O1021" i="2"/>
  <c r="O1022" i="2"/>
  <c r="O1023" i="2"/>
  <c r="O1024" i="2"/>
  <c r="O1025" i="2"/>
  <c r="O1026" i="2"/>
  <c r="O1027" i="2"/>
  <c r="O1028" i="2"/>
  <c r="O1009" i="2"/>
  <c r="O994" i="2"/>
  <c r="O996" i="2"/>
  <c r="O998" i="2"/>
  <c r="O1000" i="2"/>
  <c r="O1002" i="2"/>
  <c r="O1004" i="2"/>
  <c r="O1006" i="2"/>
  <c r="O1008" i="2"/>
  <c r="O1011" i="2"/>
  <c r="O1012" i="2"/>
  <c r="O995" i="2"/>
  <c r="O997" i="2"/>
  <c r="O999" i="2"/>
  <c r="O1001" i="2"/>
  <c r="O1003" i="2"/>
  <c r="O1005" i="2"/>
  <c r="O1007" i="2"/>
  <c r="O1010" i="2"/>
  <c r="O975" i="2"/>
  <c r="O974" i="2"/>
  <c r="O978" i="2"/>
  <c r="O980" i="2"/>
  <c r="O982" i="2"/>
  <c r="O984" i="2"/>
  <c r="O986" i="2"/>
  <c r="O988" i="2"/>
  <c r="O990" i="2"/>
  <c r="O992" i="2"/>
  <c r="O972" i="2"/>
  <c r="O973" i="2"/>
  <c r="O976" i="2"/>
  <c r="O977" i="2"/>
  <c r="O979" i="2"/>
  <c r="O981" i="2"/>
  <c r="O983" i="2"/>
  <c r="O985" i="2"/>
  <c r="O987" i="2"/>
  <c r="O989" i="2"/>
  <c r="O991" i="2"/>
  <c r="O993" i="2"/>
  <c r="O960" i="2"/>
  <c r="O970" i="2"/>
  <c r="O966" i="2"/>
  <c r="O967" i="2"/>
  <c r="O968" i="2"/>
  <c r="O969" i="2"/>
  <c r="O958" i="2"/>
  <c r="O959" i="2"/>
  <c r="O962" i="2"/>
  <c r="O964" i="2"/>
  <c r="O961" i="2"/>
  <c r="O963" i="2"/>
  <c r="O965" i="2"/>
  <c r="O971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39" i="2"/>
  <c r="O934" i="2"/>
  <c r="O935" i="2"/>
  <c r="O936" i="2"/>
  <c r="O937" i="2"/>
  <c r="O928" i="2"/>
  <c r="O929" i="2"/>
  <c r="O930" i="2"/>
  <c r="O931" i="2"/>
  <c r="O932" i="2"/>
  <c r="O933" i="2"/>
  <c r="O938" i="2"/>
  <c r="O940" i="2"/>
  <c r="O917" i="2"/>
  <c r="O918" i="2"/>
  <c r="O921" i="2"/>
  <c r="O922" i="2"/>
  <c r="O923" i="2"/>
  <c r="O924" i="2"/>
  <c r="O925" i="2"/>
  <c r="O916" i="2"/>
  <c r="O907" i="2"/>
  <c r="O908" i="2"/>
  <c r="O909" i="2"/>
  <c r="O910" i="2"/>
  <c r="O913" i="2"/>
  <c r="O914" i="2"/>
  <c r="O912" i="2"/>
  <c r="O911" i="2"/>
  <c r="O915" i="2"/>
  <c r="O919" i="2"/>
  <c r="O920" i="2"/>
  <c r="O926" i="2"/>
  <c r="O927" i="2"/>
  <c r="O893" i="2"/>
  <c r="O886" i="2"/>
  <c r="O887" i="2"/>
  <c r="O889" i="2"/>
  <c r="O890" i="2"/>
  <c r="O891" i="2"/>
  <c r="O897" i="2"/>
  <c r="O898" i="2"/>
  <c r="O899" i="2"/>
  <c r="O900" i="2"/>
  <c r="O901" i="2"/>
  <c r="O902" i="2"/>
  <c r="O903" i="2"/>
  <c r="O904" i="2"/>
  <c r="O905" i="2"/>
  <c r="O888" i="2"/>
  <c r="O892" i="2"/>
  <c r="O894" i="2"/>
  <c r="O895" i="2"/>
  <c r="O896" i="2"/>
  <c r="O906" i="2"/>
  <c r="O876" i="2"/>
  <c r="O878" i="2"/>
  <c r="O882" i="2"/>
  <c r="O861" i="2"/>
  <c r="O862" i="2"/>
  <c r="O863" i="2"/>
  <c r="O865" i="2"/>
  <c r="O866" i="2"/>
  <c r="O867" i="2"/>
  <c r="O869" i="2"/>
  <c r="O873" i="2"/>
  <c r="O874" i="2"/>
  <c r="O883" i="2"/>
  <c r="O871" i="2"/>
  <c r="O880" i="2"/>
  <c r="O881" i="2"/>
  <c r="O875" i="2"/>
  <c r="O877" i="2"/>
  <c r="O884" i="2"/>
  <c r="O864" i="2"/>
  <c r="O868" i="2"/>
  <c r="O870" i="2"/>
  <c r="O872" i="2"/>
  <c r="O879" i="2"/>
  <c r="O885" i="2"/>
  <c r="O849" i="2"/>
  <c r="O852" i="2"/>
  <c r="O859" i="2"/>
  <c r="O860" i="2"/>
  <c r="O855" i="2"/>
  <c r="O856" i="2"/>
  <c r="O851" i="2"/>
  <c r="O854" i="2"/>
  <c r="O853" i="2"/>
  <c r="O850" i="2"/>
  <c r="O857" i="2"/>
  <c r="O858" i="2"/>
  <c r="O831" i="2"/>
  <c r="O832" i="2"/>
  <c r="O837" i="2"/>
  <c r="O839" i="2"/>
  <c r="O842" i="2"/>
  <c r="O844" i="2"/>
  <c r="O848" i="2"/>
  <c r="O827" i="2"/>
  <c r="O836" i="2"/>
  <c r="O828" i="2"/>
  <c r="O847" i="2"/>
  <c r="O829" i="2"/>
  <c r="O843" i="2"/>
  <c r="O834" i="2"/>
  <c r="O835" i="2"/>
  <c r="O841" i="2"/>
  <c r="O846" i="2"/>
  <c r="O826" i="2"/>
  <c r="O840" i="2"/>
  <c r="O830" i="2"/>
  <c r="O833" i="2"/>
  <c r="O838" i="2"/>
  <c r="O845" i="2"/>
  <c r="O817" i="2"/>
  <c r="O822" i="2"/>
  <c r="O824" i="2"/>
  <c r="O808" i="2"/>
  <c r="O811" i="2"/>
  <c r="O810" i="2"/>
  <c r="O819" i="2"/>
  <c r="O805" i="2"/>
  <c r="O820" i="2"/>
  <c r="O815" i="2"/>
  <c r="O816" i="2"/>
  <c r="O809" i="2"/>
  <c r="O814" i="2"/>
  <c r="O818" i="2"/>
  <c r="O821" i="2"/>
  <c r="O807" i="2"/>
  <c r="O806" i="2"/>
  <c r="O812" i="2"/>
  <c r="O813" i="2"/>
  <c r="O823" i="2"/>
  <c r="O825" i="2"/>
  <c r="O790" i="2"/>
  <c r="O788" i="2"/>
  <c r="O801" i="2"/>
  <c r="O787" i="2"/>
  <c r="O794" i="2"/>
  <c r="O800" i="2"/>
  <c r="O792" i="2"/>
  <c r="O803" i="2"/>
  <c r="O799" i="2"/>
  <c r="O784" i="2"/>
  <c r="O785" i="2"/>
  <c r="O798" i="2"/>
  <c r="O789" i="2"/>
  <c r="O796" i="2"/>
  <c r="O786" i="2"/>
  <c r="O795" i="2"/>
  <c r="O804" i="2"/>
  <c r="O793" i="2"/>
  <c r="O791" i="2"/>
  <c r="O797" i="2"/>
  <c r="O802" i="2"/>
  <c r="O777" i="2"/>
  <c r="O767" i="2"/>
  <c r="O769" i="2"/>
  <c r="O762" i="2"/>
  <c r="O766" i="2"/>
  <c r="O764" i="2"/>
  <c r="O771" i="2"/>
  <c r="O779" i="2"/>
  <c r="O772" i="2"/>
  <c r="O775" i="2"/>
  <c r="O783" i="2"/>
  <c r="O778" i="2"/>
  <c r="O773" i="2"/>
  <c r="O781" i="2"/>
  <c r="O780" i="2"/>
  <c r="O770" i="2"/>
  <c r="O765" i="2"/>
  <c r="O774" i="2"/>
  <c r="O763" i="2"/>
  <c r="O768" i="2"/>
  <c r="O776" i="2"/>
  <c r="O782" i="2"/>
  <c r="O757" i="2"/>
  <c r="O755" i="2"/>
  <c r="O740" i="2"/>
  <c r="O739" i="2"/>
  <c r="O752" i="2"/>
  <c r="O761" i="2"/>
  <c r="O760" i="2"/>
  <c r="O747" i="2"/>
  <c r="O754" i="2"/>
  <c r="O753" i="2"/>
  <c r="O743" i="2"/>
  <c r="O745" i="2"/>
  <c r="O758" i="2"/>
  <c r="O750" i="2"/>
  <c r="O741" i="2"/>
  <c r="O744" i="2"/>
  <c r="O746" i="2"/>
  <c r="O759" i="2"/>
  <c r="O748" i="2"/>
  <c r="O751" i="2"/>
  <c r="O742" i="2"/>
  <c r="O749" i="2"/>
  <c r="O756" i="2"/>
  <c r="O731" i="2"/>
  <c r="O732" i="2"/>
  <c r="O726" i="2"/>
  <c r="O724" i="2"/>
  <c r="O734" i="2"/>
  <c r="O725" i="2"/>
  <c r="O721" i="2"/>
  <c r="O730" i="2"/>
  <c r="O722" i="2"/>
  <c r="O723" i="2"/>
  <c r="O737" i="2"/>
  <c r="O738" i="2"/>
  <c r="O727" i="2"/>
  <c r="O735" i="2"/>
  <c r="O729" i="2"/>
  <c r="O720" i="2"/>
  <c r="O728" i="2"/>
  <c r="O733" i="2"/>
  <c r="O736" i="2"/>
  <c r="O699" i="2"/>
  <c r="O715" i="2"/>
  <c r="O713" i="2"/>
  <c r="O703" i="2"/>
  <c r="O709" i="2"/>
  <c r="O702" i="2"/>
  <c r="O704" i="2"/>
  <c r="O718" i="2"/>
  <c r="O705" i="2"/>
  <c r="O707" i="2"/>
  <c r="O717" i="2"/>
  <c r="O712" i="2"/>
  <c r="O714" i="2"/>
  <c r="O708" i="2"/>
  <c r="O716" i="2"/>
  <c r="O710" i="2"/>
  <c r="O719" i="2"/>
  <c r="O701" i="2"/>
  <c r="O700" i="2"/>
  <c r="O706" i="2"/>
  <c r="O711" i="2"/>
  <c r="O685" i="2"/>
  <c r="O681" i="2"/>
  <c r="O689" i="2"/>
  <c r="O688" i="2"/>
  <c r="O684" i="2"/>
  <c r="O680" i="2"/>
  <c r="O691" i="2"/>
  <c r="O698" i="2"/>
  <c r="O686" i="2"/>
  <c r="O696" i="2"/>
  <c r="O692" i="2"/>
  <c r="O695" i="2"/>
  <c r="O693" i="2"/>
  <c r="O690" i="2"/>
  <c r="O697" i="2"/>
  <c r="O683" i="2"/>
  <c r="O682" i="2"/>
  <c r="O687" i="2"/>
  <c r="O694" i="2"/>
  <c r="O669" i="2"/>
  <c r="O678" i="2"/>
  <c r="O672" i="2"/>
  <c r="O667" i="2"/>
  <c r="O665" i="2"/>
  <c r="O673" i="2"/>
  <c r="O675" i="2"/>
  <c r="O674" i="2"/>
  <c r="O663" i="2"/>
  <c r="O670" i="2"/>
  <c r="O664" i="2"/>
  <c r="O668" i="2"/>
  <c r="O676" i="2"/>
  <c r="O677" i="2"/>
  <c r="O666" i="2"/>
  <c r="O671" i="2"/>
  <c r="O679" i="2"/>
  <c r="O644" i="2"/>
  <c r="O654" i="2"/>
  <c r="O657" i="2"/>
  <c r="O660" i="2"/>
  <c r="O662" i="2"/>
  <c r="O648" i="2"/>
  <c r="O656" i="2"/>
  <c r="O646" i="2"/>
  <c r="O659" i="2"/>
  <c r="O652" i="2"/>
  <c r="O649" i="2"/>
  <c r="O655" i="2"/>
  <c r="O647" i="2"/>
  <c r="O650" i="2"/>
  <c r="O653" i="2"/>
  <c r="O645" i="2"/>
  <c r="O651" i="2"/>
  <c r="O658" i="2"/>
  <c r="O661" i="2"/>
  <c r="O633" i="2"/>
  <c r="O634" i="2"/>
  <c r="O628" i="2"/>
  <c r="O643" i="2"/>
  <c r="O631" i="2"/>
  <c r="O626" i="2"/>
  <c r="O635" i="2"/>
  <c r="O627" i="2"/>
  <c r="O642" i="2"/>
  <c r="O636" i="2"/>
  <c r="O640" i="2"/>
  <c r="O641" i="2"/>
  <c r="O638" i="2"/>
  <c r="O637" i="2"/>
  <c r="O632" i="2"/>
  <c r="O629" i="2"/>
  <c r="O630" i="2"/>
  <c r="O639" i="2"/>
  <c r="O613" i="2"/>
  <c r="O617" i="2"/>
  <c r="O615" i="2"/>
  <c r="O624" i="2"/>
  <c r="O619" i="2"/>
  <c r="O616" i="2"/>
  <c r="O614" i="2"/>
  <c r="O618" i="2"/>
  <c r="O623" i="2"/>
  <c r="O625" i="2"/>
  <c r="O612" i="2"/>
  <c r="O622" i="2"/>
  <c r="O610" i="2"/>
  <c r="O611" i="2"/>
  <c r="O620" i="2"/>
  <c r="O621" i="2"/>
  <c r="O594" i="2"/>
  <c r="O590" i="2"/>
  <c r="O604" i="2"/>
  <c r="O588" i="2"/>
  <c r="O589" i="2"/>
  <c r="O595" i="2"/>
  <c r="O591" i="2"/>
  <c r="O598" i="2"/>
  <c r="O601" i="2"/>
  <c r="O585" i="2"/>
  <c r="O608" i="2"/>
  <c r="O596" i="2"/>
  <c r="O597" i="2"/>
  <c r="O605" i="2"/>
  <c r="O600" i="2"/>
  <c r="O599" i="2"/>
  <c r="O587" i="2"/>
  <c r="O607" i="2"/>
  <c r="O592" i="2"/>
  <c r="O586" i="2"/>
  <c r="O606" i="2"/>
  <c r="O593" i="2"/>
  <c r="O602" i="2"/>
  <c r="O603" i="2"/>
  <c r="O609" i="2"/>
  <c r="O574" i="2"/>
  <c r="O581" i="2"/>
  <c r="O569" i="2"/>
  <c r="O563" i="2"/>
  <c r="O570" i="2"/>
  <c r="O564" i="2"/>
  <c r="O571" i="2"/>
  <c r="O583" i="2"/>
  <c r="O579" i="2"/>
  <c r="O577" i="2"/>
  <c r="O566" i="2"/>
  <c r="O580" i="2"/>
  <c r="O578" i="2"/>
  <c r="O568" i="2"/>
  <c r="O575" i="2"/>
  <c r="O576" i="2"/>
  <c r="O573" i="2"/>
  <c r="O565" i="2"/>
  <c r="O584" i="2"/>
  <c r="O567" i="2"/>
  <c r="O572" i="2"/>
  <c r="O582" i="2"/>
  <c r="O545" i="2"/>
  <c r="O544" i="2"/>
  <c r="O561" i="2"/>
  <c r="O556" i="2"/>
  <c r="O541" i="2"/>
  <c r="O548" i="2"/>
  <c r="O554" i="2"/>
  <c r="O562" i="2"/>
  <c r="O542" i="2"/>
  <c r="O549" i="2"/>
  <c r="O546" i="2"/>
  <c r="O555" i="2"/>
  <c r="O557" i="2"/>
  <c r="O540" i="2"/>
  <c r="O547" i="2"/>
  <c r="O551" i="2"/>
  <c r="O550" i="2"/>
  <c r="O558" i="2"/>
  <c r="O553" i="2"/>
  <c r="O560" i="2"/>
  <c r="O543" i="2"/>
  <c r="O552" i="2"/>
  <c r="O559" i="2"/>
  <c r="O539" i="2"/>
  <c r="O524" i="2"/>
  <c r="O521" i="2"/>
  <c r="O527" i="2"/>
  <c r="O533" i="2"/>
  <c r="O522" i="2"/>
  <c r="O528" i="2"/>
  <c r="O534" i="2"/>
  <c r="O535" i="2"/>
  <c r="O536" i="2"/>
  <c r="O526" i="2"/>
  <c r="O538" i="2"/>
  <c r="O532" i="2"/>
  <c r="O520" i="2"/>
  <c r="O530" i="2"/>
  <c r="O525" i="2"/>
  <c r="O529" i="2"/>
  <c r="O523" i="2"/>
  <c r="O531" i="2"/>
  <c r="O537" i="2"/>
  <c r="O506" i="2"/>
  <c r="O513" i="2"/>
  <c r="O517" i="2"/>
  <c r="O511" i="2"/>
  <c r="O505" i="2"/>
  <c r="O512" i="2"/>
  <c r="O509" i="2"/>
  <c r="O514" i="2"/>
  <c r="O504" i="2"/>
  <c r="O510" i="2"/>
  <c r="O519" i="2"/>
  <c r="O516" i="2"/>
  <c r="O518" i="2"/>
  <c r="O503" i="2"/>
  <c r="O507" i="2"/>
  <c r="O502" i="2"/>
  <c r="O508" i="2"/>
  <c r="O515" i="2"/>
  <c r="O494" i="2"/>
  <c r="O497" i="2"/>
  <c r="O500" i="2"/>
  <c r="O489" i="2"/>
  <c r="O488" i="2"/>
  <c r="O490" i="2"/>
  <c r="O484" i="2"/>
  <c r="O493" i="2"/>
  <c r="O492" i="2"/>
  <c r="O499" i="2"/>
  <c r="O486" i="2"/>
  <c r="O485" i="2"/>
  <c r="O487" i="2"/>
  <c r="O501" i="2"/>
  <c r="O496" i="2"/>
  <c r="O495" i="2"/>
  <c r="O483" i="2"/>
  <c r="O491" i="2"/>
  <c r="O498" i="2"/>
  <c r="O474" i="2"/>
  <c r="O475" i="2"/>
  <c r="O472" i="2"/>
  <c r="O479" i="2"/>
  <c r="O470" i="2"/>
  <c r="O471" i="2"/>
  <c r="O480" i="2"/>
  <c r="O477" i="2"/>
  <c r="O476" i="2"/>
  <c r="O478" i="2"/>
  <c r="O469" i="2"/>
  <c r="O473" i="2"/>
  <c r="O481" i="2"/>
  <c r="O482" i="2"/>
  <c r="O453" i="2"/>
  <c r="O464" i="2"/>
  <c r="O450" i="2"/>
  <c r="O451" i="2"/>
  <c r="O449" i="2"/>
  <c r="O463" i="2"/>
  <c r="O458" i="2"/>
  <c r="O455" i="2"/>
  <c r="O467" i="2"/>
  <c r="O468" i="2"/>
  <c r="O460" i="2"/>
  <c r="O452" i="2"/>
  <c r="O454" i="2"/>
  <c r="O456" i="2"/>
  <c r="O466" i="2"/>
  <c r="O448" i="2"/>
  <c r="O457" i="2"/>
  <c r="O459" i="2"/>
  <c r="O461" i="2"/>
  <c r="O462" i="2"/>
  <c r="O465" i="2"/>
  <c r="O427" i="2"/>
  <c r="O428" i="2"/>
  <c r="O429" i="2"/>
  <c r="O430" i="2"/>
  <c r="O431" i="2"/>
  <c r="O432" i="2"/>
  <c r="O433" i="2"/>
  <c r="O434" i="2"/>
  <c r="O435" i="2"/>
  <c r="O436" i="2"/>
  <c r="O437" i="2"/>
  <c r="O441" i="2"/>
  <c r="O442" i="2"/>
  <c r="O443" i="2"/>
  <c r="O444" i="2"/>
  <c r="O445" i="2"/>
  <c r="O446" i="2"/>
  <c r="O447" i="2"/>
  <c r="O439" i="2"/>
  <c r="O438" i="2"/>
  <c r="O440" i="2"/>
  <c r="O418" i="2"/>
  <c r="O419" i="2"/>
  <c r="O420" i="2"/>
  <c r="O421" i="2"/>
  <c r="O422" i="2"/>
  <c r="O423" i="2"/>
  <c r="O424" i="2"/>
  <c r="O426" i="2"/>
  <c r="O414" i="2"/>
  <c r="O413" i="2"/>
  <c r="O415" i="2"/>
  <c r="O416" i="2"/>
  <c r="O417" i="2"/>
  <c r="O425" i="2"/>
  <c r="O395" i="2"/>
  <c r="O396" i="2"/>
  <c r="O410" i="2"/>
  <c r="O411" i="2"/>
  <c r="O401" i="2"/>
  <c r="O402" i="2"/>
  <c r="O403" i="2"/>
  <c r="O404" i="2"/>
  <c r="O405" i="2"/>
  <c r="O399" i="2"/>
  <c r="O407" i="2"/>
  <c r="O412" i="2"/>
  <c r="O398" i="2"/>
  <c r="O397" i="2"/>
  <c r="O400" i="2"/>
  <c r="O406" i="2"/>
  <c r="O408" i="2"/>
  <c r="O409" i="2"/>
  <c r="O376" i="2"/>
  <c r="O393" i="2"/>
  <c r="O394" i="2"/>
  <c r="O386" i="2"/>
  <c r="O387" i="2"/>
  <c r="O378" i="2"/>
  <c r="O377" i="2"/>
  <c r="O383" i="2"/>
  <c r="O384" i="2"/>
  <c r="O381" i="2"/>
  <c r="O385" i="2"/>
  <c r="O382" i="2"/>
  <c r="O379" i="2"/>
  <c r="O380" i="2"/>
  <c r="O388" i="2"/>
  <c r="O389" i="2"/>
  <c r="O390" i="2"/>
  <c r="O391" i="2"/>
  <c r="O392" i="2"/>
  <c r="O365" i="2"/>
  <c r="O374" i="2"/>
  <c r="O375" i="2"/>
  <c r="O366" i="2"/>
  <c r="O367" i="2"/>
  <c r="O368" i="2"/>
  <c r="O369" i="2"/>
  <c r="O370" i="2"/>
  <c r="O355" i="2"/>
  <c r="O361" i="2"/>
  <c r="O356" i="2"/>
  <c r="O357" i="2"/>
  <c r="O358" i="2"/>
  <c r="O359" i="2"/>
  <c r="O360" i="2"/>
  <c r="O362" i="2"/>
  <c r="O363" i="2"/>
  <c r="O364" i="2"/>
  <c r="O371" i="2"/>
  <c r="O372" i="2"/>
  <c r="O373" i="2"/>
  <c r="O348" i="2"/>
  <c r="O349" i="2"/>
  <c r="O350" i="2"/>
  <c r="O346" i="2"/>
  <c r="O343" i="2"/>
  <c r="O337" i="2"/>
  <c r="O339" i="2"/>
  <c r="O340" i="2"/>
  <c r="O341" i="2"/>
  <c r="O342" i="2"/>
  <c r="O344" i="2"/>
  <c r="O345" i="2"/>
  <c r="O351" i="2"/>
  <c r="O338" i="2"/>
  <c r="O347" i="2"/>
  <c r="O352" i="2"/>
  <c r="O353" i="2"/>
  <c r="O354" i="2"/>
  <c r="O322" i="2"/>
  <c r="O332" i="2"/>
  <c r="O333" i="2"/>
  <c r="O334" i="2"/>
  <c r="O336" i="2"/>
  <c r="O327" i="2"/>
  <c r="O320" i="2"/>
  <c r="O321" i="2"/>
  <c r="O331" i="2"/>
  <c r="O318" i="2"/>
  <c r="O328" i="2"/>
  <c r="O324" i="2"/>
  <c r="O329" i="2"/>
  <c r="O330" i="2"/>
  <c r="O317" i="2"/>
  <c r="O319" i="2"/>
  <c r="O323" i="2"/>
  <c r="O325" i="2"/>
  <c r="O326" i="2"/>
  <c r="O335" i="2"/>
  <c r="O315" i="2"/>
  <c r="O316" i="2"/>
  <c r="O311" i="2"/>
  <c r="O314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2" i="2"/>
  <c r="O313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62" i="2"/>
  <c r="O264" i="2"/>
  <c r="O265" i="2"/>
  <c r="O266" i="2"/>
  <c r="O267" i="2"/>
  <c r="O268" i="2"/>
  <c r="O269" i="2"/>
  <c r="O270" i="2"/>
  <c r="O271" i="2"/>
  <c r="O272" i="2"/>
  <c r="O261" i="2"/>
  <c r="O263" i="2"/>
  <c r="O273" i="2"/>
  <c r="O274" i="2"/>
  <c r="O275" i="2"/>
  <c r="O276" i="2"/>
  <c r="O277" i="2"/>
  <c r="O278" i="2"/>
  <c r="O258" i="2"/>
  <c r="O246" i="2"/>
  <c r="O247" i="2"/>
  <c r="O245" i="2"/>
  <c r="O255" i="2"/>
  <c r="O256" i="2"/>
  <c r="O260" i="2"/>
  <c r="O249" i="2"/>
  <c r="O248" i="2"/>
  <c r="O253" i="2"/>
  <c r="O259" i="2"/>
  <c r="O250" i="2"/>
  <c r="O251" i="2"/>
  <c r="O252" i="2"/>
  <c r="O254" i="2"/>
  <c r="O257" i="2"/>
  <c r="O243" i="2"/>
  <c r="O235" i="2"/>
  <c r="O236" i="2"/>
  <c r="O237" i="2"/>
  <c r="O240" i="2"/>
  <c r="O241" i="2"/>
  <c r="O244" i="2"/>
  <c r="O234" i="2"/>
  <c r="O242" i="2"/>
  <c r="O232" i="2"/>
  <c r="O233" i="2"/>
  <c r="O238" i="2"/>
  <c r="O239" i="2"/>
  <c r="O228" i="2"/>
  <c r="O231" i="2"/>
  <c r="O227" i="2"/>
  <c r="O229" i="2"/>
  <c r="O230" i="2"/>
  <c r="O226" i="2"/>
  <c r="O225" i="2"/>
  <c r="O216" i="2"/>
  <c r="O217" i="2"/>
  <c r="O218" i="2"/>
  <c r="O219" i="2"/>
  <c r="O220" i="2"/>
  <c r="O221" i="2"/>
  <c r="O222" i="2"/>
  <c r="O223" i="2"/>
  <c r="O224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161" i="2"/>
  <c r="O160" i="2"/>
  <c r="O176" i="2"/>
  <c r="O170" i="2"/>
  <c r="O159" i="2"/>
  <c r="O162" i="2"/>
  <c r="O172" i="2"/>
  <c r="O164" i="2"/>
  <c r="O165" i="2"/>
  <c r="O169" i="2"/>
  <c r="O171" i="2"/>
  <c r="O173" i="2"/>
  <c r="O168" i="2"/>
  <c r="O167" i="2"/>
  <c r="O163" i="2"/>
  <c r="O166" i="2"/>
  <c r="O174" i="2"/>
  <c r="O175" i="2"/>
  <c r="O177" i="2"/>
  <c r="O178" i="2"/>
  <c r="O179" i="2"/>
  <c r="O180" i="2"/>
  <c r="O145" i="2"/>
  <c r="O155" i="2"/>
  <c r="O156" i="2"/>
  <c r="O157" i="2"/>
  <c r="O148" i="2"/>
  <c r="O139" i="2"/>
  <c r="O140" i="2"/>
  <c r="O142" i="2"/>
  <c r="O143" i="2"/>
  <c r="O144" i="2"/>
  <c r="O146" i="2"/>
  <c r="O147" i="2"/>
  <c r="O154" i="2"/>
  <c r="O158" i="2"/>
  <c r="O141" i="2"/>
  <c r="O149" i="2"/>
  <c r="O150" i="2"/>
  <c r="O151" i="2"/>
  <c r="O152" i="2"/>
  <c r="O153" i="2"/>
  <c r="O124" i="2"/>
  <c r="O121" i="2"/>
  <c r="O122" i="2"/>
  <c r="O125" i="2"/>
  <c r="O128" i="2"/>
  <c r="O129" i="2"/>
  <c r="O130" i="2"/>
  <c r="O131" i="2"/>
  <c r="O132" i="2"/>
  <c r="O135" i="2"/>
  <c r="O136" i="2"/>
  <c r="O137" i="2"/>
  <c r="O138" i="2"/>
  <c r="O123" i="2"/>
  <c r="O126" i="2"/>
  <c r="O127" i="2"/>
  <c r="O133" i="2"/>
  <c r="O134" i="2"/>
  <c r="O99" i="2"/>
  <c r="O102" i="2"/>
  <c r="O105" i="2"/>
  <c r="O106" i="2"/>
  <c r="O107" i="2"/>
  <c r="O108" i="2"/>
  <c r="O109" i="2"/>
  <c r="O110" i="2"/>
  <c r="O111" i="2"/>
  <c r="O112" i="2"/>
  <c r="O113" i="2"/>
  <c r="O114" i="2"/>
  <c r="O116" i="2"/>
  <c r="O117" i="2"/>
  <c r="O119" i="2"/>
  <c r="O100" i="2"/>
  <c r="O101" i="2"/>
  <c r="O103" i="2"/>
  <c r="O104" i="2"/>
  <c r="O115" i="2"/>
  <c r="O118" i="2"/>
  <c r="O120" i="2"/>
  <c r="O75" i="2"/>
  <c r="O76" i="2"/>
  <c r="O77" i="2"/>
  <c r="O78" i="2"/>
  <c r="O81" i="2"/>
  <c r="O82" i="2"/>
  <c r="O83" i="2"/>
  <c r="O84" i="2"/>
  <c r="O85" i="2"/>
  <c r="O86" i="2"/>
  <c r="O89" i="2"/>
  <c r="O90" i="2"/>
  <c r="O91" i="2"/>
  <c r="O92" i="2"/>
  <c r="O93" i="2"/>
  <c r="O94" i="2"/>
  <c r="O96" i="2"/>
  <c r="O98" i="2"/>
  <c r="O74" i="2"/>
  <c r="O79" i="2"/>
  <c r="O80" i="2"/>
  <c r="O87" i="2"/>
  <c r="O88" i="2"/>
  <c r="O95" i="2"/>
  <c r="O97" i="2"/>
  <c r="O53" i="2"/>
  <c r="O56" i="2"/>
  <c r="O57" i="2"/>
  <c r="O58" i="2"/>
  <c r="O61" i="2"/>
  <c r="O62" i="2"/>
  <c r="O63" i="2"/>
  <c r="O64" i="2"/>
  <c r="O65" i="2"/>
  <c r="O66" i="2"/>
  <c r="O67" i="2"/>
  <c r="O68" i="2"/>
  <c r="O70" i="2"/>
  <c r="O71" i="2"/>
  <c r="O72" i="2"/>
  <c r="O54" i="2"/>
  <c r="O55" i="2"/>
  <c r="O59" i="2"/>
  <c r="O60" i="2"/>
  <c r="O69" i="2"/>
  <c r="O73" i="2"/>
  <c r="O30" i="2"/>
  <c r="O32" i="2"/>
  <c r="O35" i="2"/>
  <c r="O36" i="2"/>
  <c r="O52" i="2"/>
  <c r="O31" i="2"/>
  <c r="O33" i="2"/>
  <c r="O34" i="2"/>
  <c r="O38" i="2"/>
  <c r="O39" i="2"/>
  <c r="O40" i="2"/>
  <c r="O41" i="2"/>
  <c r="O44" i="2"/>
  <c r="O45" i="2"/>
  <c r="O46" i="2"/>
  <c r="O47" i="2"/>
  <c r="O48" i="2"/>
  <c r="O49" i="2"/>
  <c r="O50" i="2"/>
  <c r="O51" i="2"/>
  <c r="O37" i="2"/>
  <c r="O42" i="2"/>
  <c r="O43" i="2"/>
  <c r="O27" i="2"/>
  <c r="O28" i="2"/>
  <c r="O29" i="2"/>
  <c r="O21" i="2"/>
  <c r="O22" i="2"/>
  <c r="O23" i="2"/>
  <c r="O24" i="2"/>
  <c r="O25" i="2"/>
  <c r="O26" i="2"/>
  <c r="O17" i="2"/>
  <c r="O18" i="2"/>
  <c r="O19" i="2"/>
  <c r="O20" i="2"/>
  <c r="O16" i="2"/>
  <c r="O14" i="2"/>
  <c r="O15" i="2"/>
  <c r="O4" i="2"/>
  <c r="O5" i="2"/>
  <c r="O6" i="2"/>
  <c r="O7" i="2"/>
  <c r="O8" i="2"/>
  <c r="O9" i="2"/>
  <c r="O10" i="2"/>
  <c r="O11" i="2"/>
  <c r="O12" i="2"/>
  <c r="O13" i="2"/>
  <c r="O3" i="2"/>
</calcChain>
</file>

<file path=xl/sharedStrings.xml><?xml version="1.0" encoding="utf-8"?>
<sst xmlns="http://schemas.openxmlformats.org/spreadsheetml/2006/main" count="29043" uniqueCount="8310">
  <si>
    <t>표준산출물: 184 건 (1차 Grouping 완료)</t>
  </si>
  <si>
    <t>전체 문서 수: 811 건(분석대상 한정)</t>
  </si>
  <si>
    <t xml:space="preserve">특이사항: </t>
  </si>
  <si>
    <t>&lt;연구과제: Mn-rich&gt;</t>
  </si>
  <si>
    <t>표준산출물:  건 (2차 Grouping 완료)</t>
  </si>
  <si>
    <t>남은 문서 수: 0개</t>
  </si>
  <si>
    <t>분석시점: 2023년5월8일~5월31일</t>
  </si>
  <si>
    <t>표준 Code #</t>
  </si>
  <si>
    <t>산출물명
 - 실제 문서명</t>
  </si>
  <si>
    <t>산출물 표준 명칭 (new)</t>
  </si>
  <si>
    <t>Level1</t>
  </si>
  <si>
    <t>Level2</t>
  </si>
  <si>
    <t>Level3</t>
  </si>
  <si>
    <t>Level4</t>
  </si>
  <si>
    <t>산출물 형식</t>
  </si>
  <si>
    <t>비고</t>
  </si>
  <si>
    <t>MN_EY001</t>
  </si>
  <si>
    <t>- BOM_르노_n-Fin-PRMtarget_Affordable_BLSO5.5
- 르노_n-Fin_AZS PRMtarget_BLSO0_Mn rich BOM</t>
  </si>
  <si>
    <t>BOM</t>
  </si>
  <si>
    <t>BOM 정보</t>
  </si>
  <si>
    <t>Application</t>
  </si>
  <si>
    <t>xlsx</t>
  </si>
  <si>
    <t>Cell Information</t>
  </si>
  <si>
    <t>Model Name, 제품, Status, Version, Capacity, Stack 수, Tab, Cell Type, Nominal Voltage, Voltage Range, Sealing, SRS 정보, 충방전 소요시간, Taping/Folding type</t>
  </si>
  <si>
    <t>Size</t>
  </si>
  <si>
    <t>Foot Print, Cell size, Cathode, Anode, Separator</t>
  </si>
  <si>
    <t>Configuration</t>
  </si>
  <si>
    <t>Module Config, Pack Config, Cell/Module, Module/Pack, Cell/Pack, Serial, Parallel</t>
  </si>
  <si>
    <t>Manufacturing Information</t>
  </si>
  <si>
    <t>음극 VD, 양극 VD</t>
  </si>
  <si>
    <t>표준원단위 spec</t>
  </si>
  <si>
    <t>Double Layer 유무, Electrode Qty (cathode, Anode), Noaching Pitch (cathode, Anode), Separator Width, Separator Length, SRS Pancake Lane</t>
  </si>
  <si>
    <t>반제품 Information</t>
  </si>
  <si>
    <t>SRS 분리막, 자재코드, 원재료명, 원재료업체, Net 소요량, 설계Loss포함, Width, 생산 Loss포함, 설계Loss, 생산Loss, 적용단위, 구매단위, 비고</t>
  </si>
  <si>
    <t>설계 Loss</t>
  </si>
  <si>
    <t>발생공정, Loss항목, 반영률, Loss반영 원부자재, Logic, 상세 도면</t>
  </si>
  <si>
    <t>분류</t>
  </si>
  <si>
    <t>Status, Tab, SRS정보, 적용단위, 구매단위, Taping/Folding type, Slurry type</t>
  </si>
  <si>
    <t>MN_EY002</t>
  </si>
  <si>
    <t>- (설계) CD-AT 로직_전해액 주액량 계산 sheet</t>
  </si>
  <si>
    <t>CD-AT로직_전해액 주액량 계산 Sheet</t>
  </si>
  <si>
    <t>전해액 주액량 계산 결과</t>
  </si>
  <si>
    <t>Capacity</t>
  </si>
  <si>
    <t>설계 주액량</t>
  </si>
  <si>
    <t>주액량, excess factor, 용량당 주액량, 기존 BoL, 계산 EoL 상수, 잔여 전해액량, 용량당 잔여량</t>
  </si>
  <si>
    <t>EoL 상수에 따른 전해액 필요량</t>
  </si>
  <si>
    <t>CD-AT 가이드 전해액량, 차이, excess factor, 용량당 주액량, BOL Required, 잔여 전해액량, 용량당 잔여량</t>
  </si>
  <si>
    <t>부피 검토</t>
  </si>
  <si>
    <t>Area 2,3 무게 (외부), Area 4 무게 (계면), folded cell pore, BoL pore, Folded cell or stack cell 두께, Folded cell or stack cell 부피, 전극 swelling@BoL 두께, 전극 swelling@BoL 부피, BoL cell 두께, BoL cell 부피</t>
  </si>
  <si>
    <t>계산 필요 정보</t>
  </si>
  <si>
    <t>Model</t>
  </si>
  <si>
    <t>주액량, excess factor</t>
  </si>
  <si>
    <t>Folded cell or stack cell 두께</t>
  </si>
  <si>
    <t>cell thickness @ shipping</t>
  </si>
  <si>
    <t>EoL 상수</t>
  </si>
  <si>
    <t>Folded cell 공극</t>
  </si>
  <si>
    <t>total pore, 양극 pore, 음극 pore, 분리막 원단, SRS</t>
  </si>
  <si>
    <t>초기 비가역 전해약 소모</t>
  </si>
  <si>
    <t>분리막 SRS Swelling</t>
  </si>
  <si>
    <t>양극</t>
  </si>
  <si>
    <t>전폭, 전장, 면적, 전체 면적, Loading, true density, V/D 후 두께, V/D 후 porosity, foil 두께, 장수/cell</t>
  </si>
  <si>
    <t>음극</t>
  </si>
  <si>
    <t>분리막</t>
  </si>
  <si>
    <t>전폭, 전장, 면적, 전체 면적, 원단 두께, 원단 porosity, SRS 두께, SRS porosity, 장수/cell</t>
  </si>
  <si>
    <t>전해액</t>
  </si>
  <si>
    <t>밀도</t>
  </si>
  <si>
    <t>pouch</t>
  </si>
  <si>
    <t>전폭, 전장, 두께</t>
  </si>
  <si>
    <t>Swelling factor</t>
  </si>
  <si>
    <t>양극, 음극(출하), 음극(만충)</t>
  </si>
  <si>
    <t>활물질 증가분</t>
  </si>
  <si>
    <t>전극 Swelling - 활물질증가분</t>
  </si>
  <si>
    <t>음극(출하), 음극(만충)</t>
  </si>
  <si>
    <t>Pore 증가분</t>
  </si>
  <si>
    <t>양극, 음극</t>
  </si>
  <si>
    <t>BoL pore</t>
  </si>
  <si>
    <t>pore 부피, pore 100% 전해액 무게, 비가역 소모 전해액량 포함시</t>
  </si>
  <si>
    <t>현재 설계 기준</t>
  </si>
  <si>
    <t>잔여량</t>
  </si>
  <si>
    <t>Area 4 계산</t>
  </si>
  <si>
    <t>100% 함침 cell (출하)</t>
  </si>
  <si>
    <t>100% 함침 cell (만충)</t>
  </si>
  <si>
    <t>계면 전해액량</t>
  </si>
  <si>
    <t>만충-출하 (100% 함침)</t>
  </si>
  <si>
    <t>Area 2,3 계산</t>
  </si>
  <si>
    <t>Folded cell 부피 (100% 함침 BoL)</t>
  </si>
  <si>
    <t>개발 기준 Component 부피</t>
  </si>
  <si>
    <t>양극, 음극, 분리막, 합계</t>
  </si>
  <si>
    <t>pouch 부피</t>
  </si>
  <si>
    <t>Area 2,3</t>
  </si>
  <si>
    <t>Area 4</t>
  </si>
  <si>
    <t>MN_EY003</t>
  </si>
  <si>
    <t>- HM602L-A22DYCA3BR COA
- 대입자 COA_HM602L-A22KY-A5DR
- 소입자 COA_HM602L-A22KY-A5DR</t>
  </si>
  <si>
    <t>Certificate of Analysis</t>
  </si>
  <si>
    <t>Certificate of Analysis Summary</t>
  </si>
  <si>
    <t>Name</t>
  </si>
  <si>
    <t>pptx</t>
  </si>
  <si>
    <t>Lot No.</t>
  </si>
  <si>
    <t>Composition</t>
  </si>
  <si>
    <t>Quantity</t>
  </si>
  <si>
    <t>Physical Analysis</t>
  </si>
  <si>
    <t>Particle Size</t>
  </si>
  <si>
    <t>PSD</t>
  </si>
  <si>
    <t>BET</t>
  </si>
  <si>
    <t>Tap Density</t>
  </si>
  <si>
    <t>Chemical Analysis</t>
  </si>
  <si>
    <t>Impurity</t>
  </si>
  <si>
    <t>pH</t>
  </si>
  <si>
    <t>Moisture</t>
  </si>
  <si>
    <t>Electrochemical Analysis</t>
  </si>
  <si>
    <t>Formation</t>
  </si>
  <si>
    <t>Charge</t>
  </si>
  <si>
    <t>Discharge</t>
  </si>
  <si>
    <t>Efficiency</t>
  </si>
  <si>
    <t>De-rating</t>
  </si>
  <si>
    <t>MN_EY004</t>
  </si>
  <si>
    <t>- LGES  HV9-STE    290.2mm    Z0075202 -01-付费样品</t>
  </si>
  <si>
    <t>Certification of Assurance</t>
  </si>
  <si>
    <t>Certification of Assurance Summary</t>
  </si>
  <si>
    <t>QC</t>
  </si>
  <si>
    <t>pdf</t>
  </si>
  <si>
    <t>협력업체명</t>
  </si>
  <si>
    <t>Product Despcription</t>
  </si>
  <si>
    <t>Model Number, LG Model Number</t>
  </si>
  <si>
    <t>Product Grade</t>
  </si>
  <si>
    <t>Customer</t>
  </si>
  <si>
    <t>Material Code</t>
  </si>
  <si>
    <t>Date of Manufacture</t>
  </si>
  <si>
    <t>Batch</t>
  </si>
  <si>
    <t>Width</t>
  </si>
  <si>
    <t>P/O</t>
  </si>
  <si>
    <t>shipments (rolls/m)</t>
  </si>
  <si>
    <t>Inspection Result</t>
  </si>
  <si>
    <t>Item(검사항목)</t>
  </si>
  <si>
    <t>Total Thickness</t>
  </si>
  <si>
    <t>Coating Layer Thickness</t>
  </si>
  <si>
    <t>Film Thickness</t>
  </si>
  <si>
    <t>Film Area Density</t>
  </si>
  <si>
    <t>Coating Area Density</t>
  </si>
  <si>
    <t>Total Area Density</t>
  </si>
  <si>
    <t>Basic Membrane Permeability</t>
  </si>
  <si>
    <t>Shrinkage</t>
  </si>
  <si>
    <t>Lami Strengh</t>
  </si>
  <si>
    <t>Water comment</t>
  </si>
  <si>
    <t>Length</t>
  </si>
  <si>
    <t>Unit</t>
  </si>
  <si>
    <t>Spec Limits</t>
  </si>
  <si>
    <t>Test Data</t>
  </si>
  <si>
    <t>Result - Yes / No</t>
  </si>
  <si>
    <t>Conclusion</t>
  </si>
  <si>
    <t>MN_EY005</t>
  </si>
  <si>
    <t>- UM01_BLSO_A5-A45oC cycle data sheet
- 전지 EL#3 Cycle raw data
- Gr_Large cell-cycle data sheet
- Gr_Small cell_cycle data sheet
- Nichia02 Gr100_사이클결과</t>
  </si>
  <si>
    <t>Cycle Data Sheet</t>
  </si>
  <si>
    <t>샘플별 Cycle 데이터</t>
  </si>
  <si>
    <t>Cycle 수</t>
  </si>
  <si>
    <t>충전</t>
  </si>
  <si>
    <t>Step시간</t>
  </si>
  <si>
    <t>전압</t>
  </si>
  <si>
    <t>온도</t>
  </si>
  <si>
    <t>CVEndTime</t>
  </si>
  <si>
    <t>충전용량</t>
  </si>
  <si>
    <t>충전WattHour</t>
  </si>
  <si>
    <t>Rest OCV</t>
  </si>
  <si>
    <t>방전</t>
  </si>
  <si>
    <t>방전용량</t>
  </si>
  <si>
    <t>Nominal Voltage</t>
  </si>
  <si>
    <t>Sagging</t>
  </si>
  <si>
    <t>IR</t>
  </si>
  <si>
    <t>계산결과</t>
  </si>
  <si>
    <t>Capacity Retention</t>
  </si>
  <si>
    <t>충방전 효율</t>
  </si>
  <si>
    <t>Total Discharge Energy</t>
  </si>
  <si>
    <t>Discharge E retention</t>
  </si>
  <si>
    <t>RPT데이터</t>
  </si>
  <si>
    <t>Cell OCV</t>
  </si>
  <si>
    <t>AC 저항</t>
  </si>
  <si>
    <t>Cell thickness</t>
  </si>
  <si>
    <t>방전에너지</t>
  </si>
  <si>
    <t>저항</t>
  </si>
  <si>
    <t xml:space="preserve">Cycle RPT </t>
  </si>
  <si>
    <t>Discharge Capacity</t>
  </si>
  <si>
    <t>Charge Cpapcity</t>
  </si>
  <si>
    <t>Columbic Efficiency</t>
  </si>
  <si>
    <t>Discharge Energy</t>
  </si>
  <si>
    <t>DCH@SOC</t>
  </si>
  <si>
    <t>CH@SOC</t>
  </si>
  <si>
    <t>충방 Profile</t>
  </si>
  <si>
    <t>저항분석</t>
  </si>
  <si>
    <t>Set#</t>
  </si>
  <si>
    <t>Condition</t>
  </si>
  <si>
    <t>Temp</t>
  </si>
  <si>
    <t>Resistance</t>
  </si>
  <si>
    <t>Cell ID</t>
  </si>
  <si>
    <t>SOC</t>
  </si>
  <si>
    <t>Voltage Profile</t>
  </si>
  <si>
    <t>용량, 전압</t>
  </si>
  <si>
    <t>용량, 용량보정, 전압</t>
  </si>
  <si>
    <t>가스분석</t>
  </si>
  <si>
    <t>가스 발생량</t>
  </si>
  <si>
    <t>방전 에너지</t>
  </si>
  <si>
    <t>Voltage</t>
  </si>
  <si>
    <t>SOC-OCV</t>
  </si>
  <si>
    <t>방전 SOC Set REST 전압</t>
  </si>
  <si>
    <t>SOC, ID, SOC OCV, SOC capacity, CV time, CCCV용량, CC용량, CV용량, Voltage, 충전용량</t>
  </si>
  <si>
    <t>MN_EY006</t>
  </si>
  <si>
    <t>- E60A_C0_Reference cycle_raw data</t>
  </si>
  <si>
    <t>Cycle_raw data</t>
  </si>
  <si>
    <t>Energy</t>
  </si>
  <si>
    <t>Energy Retention</t>
  </si>
  <si>
    <t>Energy efficiency</t>
  </si>
  <si>
    <t>Norminal Voltage</t>
  </si>
  <si>
    <t>Ref. Cycle</t>
  </si>
  <si>
    <t>MN_EY007</t>
  </si>
  <si>
    <t>- Mn-rich_PCAF test_(BASF 6-2)</t>
  </si>
  <si>
    <t>PCAF Test</t>
  </si>
  <si>
    <t>샘플 분체 특성</t>
  </si>
  <si>
    <t>PCAF Test 및 Ref foil 저항 차이</t>
    <phoneticPr fontId="3" type="noConversion"/>
  </si>
  <si>
    <t>pptx</t>
    <phoneticPr fontId="3" type="noConversion"/>
  </si>
  <si>
    <t>V-V</t>
  </si>
  <si>
    <t>Time</t>
  </si>
  <si>
    <t>셀 초기 저항</t>
  </si>
  <si>
    <t>Ref/PCAF, Ref(충전, 방전), PCAF(충전, 방전)</t>
  </si>
  <si>
    <t>PCAF 효과 검증</t>
  </si>
  <si>
    <t>PCAF Test 및 Ref foil 저항 차이</t>
  </si>
  <si>
    <t>Ref/PCAF, Ref(충전, 방전, ohm), PCAF(충전, 방전, ohm)</t>
  </si>
  <si>
    <t>EIS Test Ref foil 및 PCAF 저항 차이</t>
    <phoneticPr fontId="3" type="noConversion"/>
  </si>
  <si>
    <t>Full Cell</t>
  </si>
  <si>
    <t>Cathode</t>
  </si>
  <si>
    <t>Anode</t>
  </si>
  <si>
    <t>Ref 및 PCAF Cycle 차이</t>
    <phoneticPr fontId="3" type="noConversion"/>
  </si>
  <si>
    <t>Cycle</t>
  </si>
  <si>
    <t>Norminal Capacity</t>
  </si>
  <si>
    <t>C.E.</t>
  </si>
  <si>
    <t>전압별 Cycle 특성</t>
  </si>
  <si>
    <t>Ref 및 PCAF Cycle 차이</t>
  </si>
  <si>
    <t>in-situ Retention</t>
  </si>
  <si>
    <t>시험 중단</t>
  </si>
  <si>
    <t>Coulombic efficiency</t>
  </si>
  <si>
    <t>전압 EIS 거동 비교</t>
  </si>
  <si>
    <t>저항 증가 경향</t>
    <phoneticPr fontId="3" type="noConversion"/>
  </si>
  <si>
    <t>Resistance Increase</t>
  </si>
  <si>
    <t>ohm</t>
    <phoneticPr fontId="3" type="noConversion"/>
  </si>
  <si>
    <t>R(ohmic), R(SEI+CT)</t>
  </si>
  <si>
    <t>MN_EY008</t>
  </si>
  <si>
    <t>- PLISH4E13562 COA
- 4142-052LG-3-LG ES
- 4142-052LG-2_2</t>
  </si>
  <si>
    <t>Inspection Result Document</t>
  </si>
  <si>
    <t>Inspection Result Document Summary</t>
  </si>
  <si>
    <t>Product</t>
  </si>
  <si>
    <t>Messrs</t>
  </si>
  <si>
    <t>Delivery</t>
  </si>
  <si>
    <t>Quality Inspection</t>
  </si>
  <si>
    <t>Inspection Item</t>
  </si>
  <si>
    <t>Physical property</t>
  </si>
  <si>
    <t>D50, Dmin, D5, D95, Dmax, Rough Practice, SSA(BET), Tap Density</t>
  </si>
  <si>
    <t>Chemical Property</t>
  </si>
  <si>
    <t>Fe, Cu, Na, Ca, Si, Zn, Mg, S, Metal impurities, Ni, Com, Mn, Li/Me, Li2CO3, LiOH, Total Excess Li, pH, Fe-Cr Series, Cu-Zn Series, Moisture</t>
  </si>
  <si>
    <t>Electro Chemical 4.4-3.0V</t>
  </si>
  <si>
    <t>0.1C Charge, 0.1C Discharge, Efficiency</t>
  </si>
  <si>
    <t>CTQ</t>
  </si>
  <si>
    <t>Spec</t>
  </si>
  <si>
    <t>Test data</t>
  </si>
  <si>
    <t>Quality</t>
  </si>
  <si>
    <t>The inspection method</t>
  </si>
  <si>
    <t>MN_EY009</t>
  </si>
  <si>
    <t>- Mn-rich 설계 정리
- Mn-rich 설계시트 양식_공유용</t>
  </si>
  <si>
    <t>셀 설계 Sheet</t>
  </si>
  <si>
    <t>Design Factors</t>
  </si>
  <si>
    <t>활물질, 바인더, 분산제, 도전재, 집전체, 전극로딩, 공극률</t>
  </si>
  <si>
    <t>상부조성 (활물질, 도전재, CMC/바인더), 하부조성 (활물질, 도전재, CMC/바인더), 집전체, 전극로딩, 공극률</t>
  </si>
  <si>
    <t>원단/두께, 양면 SRS/두께</t>
  </si>
  <si>
    <t>종류, Salt, Solvent, Additive, 주액량</t>
  </si>
  <si>
    <t>설계</t>
  </si>
  <si>
    <t>N/P ratio</t>
  </si>
  <si>
    <t>Formation Working range</t>
  </si>
  <si>
    <t>양극 저전위 미사용, 음극 고전위 미사용</t>
  </si>
  <si>
    <t>Swelling ratio</t>
  </si>
  <si>
    <t>출하충전(SOC)</t>
  </si>
  <si>
    <t>에너지밀도</t>
  </si>
  <si>
    <t>실측, 표준Size 환산</t>
  </si>
  <si>
    <t>MN_EY010</t>
  </si>
  <si>
    <t>- 전지 Pilot 수작업 작업 의뢰서
- 전지 Pilot_조립 및 후공정_작업 의뢰서
- 전지 Pilot_주액_활성화_후공정 작업 의뢰서
- 전지 Pilot_주액_wing_folding
- 타발작업의뢰서_전지 Pilot 수작업 및 활성화 공정 작업 의뢰서
- 전지 Pilot 타발, 조립, 활성화 작업 의뢰서
- 수작업 의뢰서_353896B1 Mn-rich 제조 의뢰서</t>
  </si>
  <si>
    <t>작업의뢰서</t>
  </si>
  <si>
    <t>전극타발 작업의뢰</t>
  </si>
  <si>
    <t>작업의뢰 대상</t>
  </si>
  <si>
    <t>샘플 용도</t>
  </si>
  <si>
    <t>모델명</t>
  </si>
  <si>
    <t>Footprint</t>
  </si>
  <si>
    <t>전극 Lot</t>
  </si>
  <si>
    <t>전극 두께</t>
  </si>
  <si>
    <t>전극 코팅부 / 무지부 폭</t>
  </si>
  <si>
    <t>코팅폭, Tab 무지부폭, Bottom 무지부폭</t>
  </si>
  <si>
    <t>작업 수량</t>
  </si>
  <si>
    <t>작업 일정</t>
  </si>
  <si>
    <t>양극, 음극 전극 도면</t>
  </si>
  <si>
    <t>Lamination / Folding 수작업 작업의뢰</t>
  </si>
  <si>
    <t>샘플용도</t>
  </si>
  <si>
    <t>Cell Type</t>
  </si>
  <si>
    <t>단방향 or 양방향</t>
  </si>
  <si>
    <t>S&amp;F or L&amp;S</t>
  </si>
  <si>
    <t>Stack 수</t>
  </si>
  <si>
    <t>총 작업 수량</t>
  </si>
  <si>
    <t>작업 완료 요청일</t>
  </si>
  <si>
    <t>추가 요청사항 및 업무 참고 사항</t>
  </si>
  <si>
    <t>수작업 Set 구분</t>
  </si>
  <si>
    <t xml:space="preserve">양극 </t>
  </si>
  <si>
    <t>Mono+Half</t>
  </si>
  <si>
    <t>수량</t>
  </si>
  <si>
    <t>모노셀·바이셀 두께</t>
  </si>
  <si>
    <t>Welding 수작업 의뢰</t>
  </si>
  <si>
    <t>조립 Lot.</t>
  </si>
  <si>
    <t>Set# (구분)</t>
  </si>
  <si>
    <t>단방향/양방향</t>
  </si>
  <si>
    <t>S&amp;F, L&amp;S</t>
  </si>
  <si>
    <t>Foil 두께</t>
  </si>
  <si>
    <t>양극·음극 두께</t>
  </si>
  <si>
    <t>Lead</t>
  </si>
  <si>
    <t>양극·음극 두께, 제조사, Size</t>
  </si>
  <si>
    <t>Tab cutting 후 Folded Cell 무지부 길이</t>
  </si>
  <si>
    <t xml:space="preserve">Horn(Welding 폭) </t>
  </si>
  <si>
    <t>단방향 양·음극 Lead 간격</t>
  </si>
  <si>
    <t>Welding 후 탭 길이</t>
  </si>
  <si>
    <t>PKG후 Lead film 돌출길이</t>
  </si>
  <si>
    <t>Pouch 종류, 포밍 depth</t>
  </si>
  <si>
    <t>테라스 길이</t>
  </si>
  <si>
    <t>PKG Die-Seal gap(사이드, 밑단)</t>
  </si>
  <si>
    <t>Degas Die-Seal gap(Reseal부)</t>
  </si>
  <si>
    <t>Lead Film 돌출 길이</t>
  </si>
  <si>
    <t>PKG셀 건조시작일</t>
  </si>
  <si>
    <t>주액 (EL Filling) 작업의뢰</t>
  </si>
  <si>
    <t>Cell ID / Set 구분</t>
  </si>
  <si>
    <t>완제품 셀 두께</t>
  </si>
  <si>
    <t>PKG 셀 두께, 출하충전 후 셀 두께</t>
  </si>
  <si>
    <t>전해액 코드/Lot.</t>
  </si>
  <si>
    <t>주액량 (g)</t>
  </si>
  <si>
    <t>Wetting 조건</t>
  </si>
  <si>
    <t>Hot Press 작업의뢰</t>
  </si>
  <si>
    <t>Cell ID / Set구분</t>
  </si>
  <si>
    <t>작업 조건</t>
  </si>
  <si>
    <t>압력(ton), 시간(sec), 온도(℃)</t>
  </si>
  <si>
    <t>충방전 작업의뢰</t>
  </si>
  <si>
    <t>Set구분</t>
  </si>
  <si>
    <t>Cell 용량(Ah)</t>
  </si>
  <si>
    <t>활성화 패턴 및 소요시간</t>
  </si>
  <si>
    <t>고온 에이징</t>
  </si>
  <si>
    <t>Capacity Check</t>
  </si>
  <si>
    <t>SOC set</t>
  </si>
  <si>
    <t xml:space="preserve">Power grading 조건 </t>
  </si>
  <si>
    <t>Degas/reseal 작업의뢰</t>
  </si>
  <si>
    <t>Pouch 종류</t>
  </si>
  <si>
    <t>Reseal부 두께 spec</t>
  </si>
  <si>
    <t>진공도</t>
  </si>
  <si>
    <t>Pouch cup ~ Sealing부 거리</t>
  </si>
  <si>
    <t>Sealing 조건</t>
  </si>
  <si>
    <t>온도, 압력, 시간</t>
  </si>
  <si>
    <t>추가 Aging 여부</t>
  </si>
  <si>
    <t>PKG 작업의뢰</t>
  </si>
  <si>
    <t>Set(구분)</t>
  </si>
  <si>
    <t>S&amp;F,L&amp;S</t>
  </si>
  <si>
    <t xml:space="preserve">실링 폭 </t>
  </si>
  <si>
    <t>양극 두께/제조사/Size, 음극 두께/제조사/Size</t>
  </si>
  <si>
    <t>size 측정 가이드 이미지</t>
  </si>
  <si>
    <t>Trimming 작업의뢰</t>
  </si>
  <si>
    <t>사이드 Trimming spec</t>
  </si>
  <si>
    <t>전폭</t>
  </si>
  <si>
    <t>전장</t>
  </si>
  <si>
    <t>실링폭</t>
  </si>
  <si>
    <t xml:space="preserve">Die-seal gap </t>
  </si>
  <si>
    <t>부위별 길이, 공차</t>
  </si>
  <si>
    <t>길이 측정 가이드 이미지</t>
  </si>
  <si>
    <t>Wing folding &amp; Side folding 공정</t>
  </si>
  <si>
    <t>도면</t>
  </si>
  <si>
    <t>개발제품 제조의뢰서</t>
  </si>
  <si>
    <t>의뢰명</t>
  </si>
  <si>
    <t>극비/사외비/일반문서</t>
  </si>
  <si>
    <t>의뢰부서</t>
  </si>
  <si>
    <t>생산부서</t>
  </si>
  <si>
    <t>의뢰 항목</t>
  </si>
  <si>
    <t>작업요청 Lot No.</t>
  </si>
  <si>
    <t>완료요청일</t>
  </si>
  <si>
    <t>제품/반제품 활용 목적</t>
  </si>
  <si>
    <t>원재료 정보</t>
  </si>
  <si>
    <t>의뢰 내용(생산)</t>
  </si>
  <si>
    <t>제조(시험) 의뢰서</t>
  </si>
  <si>
    <t>제목</t>
  </si>
  <si>
    <t>진행상태 - 의뢰일자, 작업일자</t>
  </si>
  <si>
    <t>의뢰 내용(시험)</t>
  </si>
  <si>
    <t>사용부자재</t>
  </si>
  <si>
    <t>작업조건</t>
  </si>
  <si>
    <t>주의사항</t>
  </si>
  <si>
    <t>작업내용</t>
  </si>
  <si>
    <t>MN_EY011</t>
  </si>
  <si>
    <t>- DLD 음극 작업 의뢰서 A5-A_T11_Mn-rich전지PJT
- L548_TXX 양극_Mn-rich전지_예상전극
- (오창PP)_1번째 양극 작업 의뢰서_Umicore 1차_T02
- T01_DJPP_DL_BLSO5.5_A5-A_음극 작업 의뢰서
- L548_양극작업의뢰서_LGES
- 대전 PP 양극_슬리팅_전해질개발팀
- 대전 PP 음극_슬리팅_전해질개발팀</t>
  </si>
  <si>
    <t>작업지시서</t>
  </si>
  <si>
    <t>모델정보</t>
  </si>
  <si>
    <t>모델명/종류</t>
  </si>
  <si>
    <t>Site</t>
  </si>
  <si>
    <t>믹서</t>
  </si>
  <si>
    <t>활물질</t>
  </si>
  <si>
    <t>도전재</t>
  </si>
  <si>
    <t>바인더</t>
  </si>
  <si>
    <t>조성</t>
  </si>
  <si>
    <t>고형분</t>
  </si>
  <si>
    <t>조성 변경 사유</t>
  </si>
  <si>
    <t>믹싱 방법</t>
  </si>
  <si>
    <t>코터</t>
  </si>
  <si>
    <t>Coating 폭(유지부, 무지부)</t>
  </si>
  <si>
    <t>오븐온도</t>
  </si>
  <si>
    <t>Loading량</t>
  </si>
  <si>
    <t>Foil 폭</t>
  </si>
  <si>
    <t>Foil Grade</t>
  </si>
  <si>
    <t>R/P</t>
  </si>
  <si>
    <t>R/P 두께</t>
  </si>
  <si>
    <t>Slitter</t>
  </si>
  <si>
    <t>슬리팅폭</t>
  </si>
  <si>
    <t>양극Mixing</t>
  </si>
  <si>
    <t>원재료</t>
  </si>
  <si>
    <t>활물질, 도전체, 선분산액, 바인더, 용매</t>
  </si>
  <si>
    <t>투입량(Kg)</t>
  </si>
  <si>
    <t>진밀도</t>
  </si>
  <si>
    <t>부피</t>
  </si>
  <si>
    <t>고형분 양</t>
  </si>
  <si>
    <t>고형분 비율</t>
  </si>
  <si>
    <t>Slurry밀도</t>
  </si>
  <si>
    <t>B/S, CMC 투입비율</t>
  </si>
  <si>
    <t>선분산액</t>
  </si>
  <si>
    <t>선분산액, B/S 투입비율</t>
  </si>
  <si>
    <t>NMP 투입비율</t>
  </si>
  <si>
    <t>B/S, CMC고형분</t>
  </si>
  <si>
    <t>M37</t>
  </si>
  <si>
    <t>Daicel2200</t>
  </si>
  <si>
    <t>CNT sol'</t>
  </si>
  <si>
    <t>H20 투입비율</t>
  </si>
  <si>
    <t>Mixing방법</t>
  </si>
  <si>
    <t>B.CNT, KF9709, 전지재료 4차, NMP, KF9709, 진공Mixing</t>
  </si>
  <si>
    <t xml:space="preserve">Planetary </t>
  </si>
  <si>
    <t xml:space="preserve">Homo </t>
  </si>
  <si>
    <t xml:space="preserve">시간 </t>
  </si>
  <si>
    <t>잔량 원재료 처리방안</t>
  </si>
  <si>
    <t>잔량 원재료 처리</t>
  </si>
  <si>
    <t>믹싱 요청사항</t>
  </si>
  <si>
    <t>고형분, 점도, 압도</t>
  </si>
  <si>
    <t>공정검사규격</t>
  </si>
  <si>
    <t>검사 주기</t>
  </si>
  <si>
    <t>기록방법</t>
  </si>
  <si>
    <t>실측치</t>
  </si>
  <si>
    <t>양극 코팅, 후공정</t>
  </si>
  <si>
    <t>Coater</t>
  </si>
  <si>
    <t>Loading 평균값</t>
  </si>
  <si>
    <t>코팅폭 코팅부</t>
  </si>
  <si>
    <t>코팅폭 무지부</t>
  </si>
  <si>
    <t>코팅폭 미스매치</t>
  </si>
  <si>
    <t>DS, WS</t>
  </si>
  <si>
    <t xml:space="preserve">이론 생산량 </t>
  </si>
  <si>
    <t xml:space="preserve">요청 생산량 </t>
  </si>
  <si>
    <t xml:space="preserve">코팅 요청사항 </t>
  </si>
  <si>
    <t>Coating Pattern</t>
  </si>
  <si>
    <t>Oven 조건</t>
  </si>
  <si>
    <t>slitting pattern</t>
  </si>
  <si>
    <t xml:space="preserve">Roll press / Slitter </t>
  </si>
  <si>
    <t>압연 두께 평균값</t>
  </si>
  <si>
    <t>Slitting 유지부 폭(mm)</t>
  </si>
  <si>
    <t>Slitting폭(mm)</t>
  </si>
  <si>
    <t xml:space="preserve">압연 및 슬리팅 요청사항 </t>
  </si>
  <si>
    <t>MN_EY012</t>
  </si>
  <si>
    <t>- (음극기준설계) L548 x W100 AZS_LGC05_SiO2.5%_20230208_(+)3.46mAh(-)
- A5-A BASF6-2_BLSO0_Mn rich 표준 설계 Sheet
- 소형셀_BASF 7-1차_5-5 graphite_Mn rich 표준 설계 Sheet</t>
  </si>
  <si>
    <t>표준설계 Sheet</t>
  </si>
  <si>
    <t>Input</t>
  </si>
  <si>
    <t>Overall</t>
  </si>
  <si>
    <t>Revised, Application, Model, 설계자</t>
  </si>
  <si>
    <t>Materials</t>
  </si>
  <si>
    <t>Cathode formulation</t>
  </si>
  <si>
    <t>활물질, 도전재, Binder, 분산재, grade, Total Formula(%), Bottom Formula(%), Top Formula(%), SWCNT 선분산액, LBCNT 선분산액, Lading 비율, 비율</t>
  </si>
  <si>
    <t>Anode formulation</t>
  </si>
  <si>
    <t>활물질, 도전재, Binder, 증점제, grade, Total Formula(%), Bottom Formula(%), Top Formula(%), Loading 비율</t>
  </si>
  <si>
    <t>Other materials</t>
  </si>
  <si>
    <t>양면양극 집전체, 단면양극 집전체, 양면음극 집전체, 단면음극 집전체, 분리막, Ceramic coating, Polymer pouch, 전해액, 양극 Lead, 음극 Lead</t>
  </si>
  <si>
    <t>Electroe</t>
  </si>
  <si>
    <t>Loading, 양면 Porosity, 단면 Porosity, 수치, 단위, 작동전압기준</t>
  </si>
  <si>
    <t>NP ratio, 양면 Porosity, 단면 Porosity, 수치, 단위, 작동전압기준</t>
  </si>
  <si>
    <t>Cell design</t>
  </si>
  <si>
    <t>Cathode, Anode, Separator(bicell), Separator(folding), Pouch, Width(mm), length(mm), 모델명, Bicell 수, L&amp;S(모노셀 수), 단면양극 수, 단면음극 수, L&amp;S 환산</t>
  </si>
  <si>
    <t>경험적 수치 입력</t>
  </si>
  <si>
    <t>두께 관련</t>
  </si>
  <si>
    <t>Spring back(양극, 음극), Lami시 두께 감소(A-type/Monocell, C-type/음극1장), Folding시 bicell 1ea 두께 변화율, SOC100/출하충전 후 두께변화율, EOL 두께/BOL두께 변화율, 수치(L&amp;S), 단위, 인용/경험, 인용모델, 실측값</t>
  </si>
  <si>
    <t>기타</t>
  </si>
  <si>
    <t>Coating 작업 의뢰서 상 Loading 공차, Press 작업 의뢰서 상 두께 공차, Press시 loading 감소분, 전해액 Excess factor, Nominal Voltage @BOL, 양극, 음극, 단위</t>
  </si>
  <si>
    <t>결과 요약</t>
  </si>
  <si>
    <t>용량(Formation, 방전(0.1C)), DOD(양극, 음극), Cell 질량, 두께(Folded cell, Packaging cell, 출하 SOC, SOC100), L&amp;S, 단위</t>
  </si>
  <si>
    <t>Foot Print</t>
  </si>
  <si>
    <t>Type, 양극(Width, Length), 음극(Width, Length), Bicell 분리막(Width, Length), Folding 분리막(Width, Length), Pouch(Width, Length), Bicell(ea), 양극/파우치 면적비, 양극면적(cm2), 이미지 (Cathode, Anode)</t>
  </si>
  <si>
    <t>양극재</t>
  </si>
  <si>
    <t>Chemical, Maker, Model, D50(um), BET표면적(m2/g), True density(g/cc), Tap density(g/cc), 충전용량(mAh/g), 방전용량(mAh/g), 1C방전(mAh/g), 초기효율(%), 용량기준(V), 0.1C, 0.33C</t>
  </si>
  <si>
    <t>음극재</t>
  </si>
  <si>
    <t>Chemical, Maker, Model, D50(um), BET표면적(m2/g), True density(g/cc), Tap density(g/cc), 충전용량(mAh/g), 방전용량(mAh/g), 1C방전(mAh/g), 초기효율(%), 용량기준(V)</t>
  </si>
  <si>
    <t>Chemical, Maker, Model, D50(um), BET표면적(m2/g), True density(g/cc), Tap density(g/cc)</t>
  </si>
  <si>
    <t>Chemical, Maker, Model, True density(g/cc), Swelling factor</t>
  </si>
  <si>
    <t>증점제</t>
  </si>
  <si>
    <t>집전체</t>
  </si>
  <si>
    <t>Chemical, Maker, Model, D50/두께(um), 면적당 무게(mg/cm2)</t>
  </si>
  <si>
    <t>분리막 원단</t>
  </si>
  <si>
    <t>Chemical, Maker, Model, D50/두께(um), 면적당 무게(mg/cm2), Porosity(%)</t>
  </si>
  <si>
    <t>분리막 coating</t>
  </si>
  <si>
    <t>Chemical, Maker, Model, 양면 코팅 두께(um), True density (g/cc), 면적당 무게(mg/cm2), Swelling factor, Porosity(%), Solef21510(%), Solef2008(%), CRV(%), Al2O3(%), Boehmite(%), BaTiO3(%), Acetone(%)</t>
  </si>
  <si>
    <t>Chemical, Maker, Model, Density(g/cc), Viscosity</t>
  </si>
  <si>
    <t>외장재</t>
  </si>
  <si>
    <t>Chemical, Maker, Model, 개당 질량</t>
  </si>
  <si>
    <t>전극 설계</t>
  </si>
  <si>
    <t>모델</t>
  </si>
  <si>
    <t>종류, Type, Grade, Formula(%), Real wt(g), Density(g/cc), Porosity(%), Loading</t>
  </si>
  <si>
    <t>종류, 제조사, Grade, Formula(%), Real wt(g), Density (g/cc), Porosity(%), Loading</t>
  </si>
  <si>
    <t>계산 결과</t>
  </si>
  <si>
    <t>Configuration 및 Demension</t>
  </si>
  <si>
    <t>Bicell, 양면 전극 수, 단면 전극 수, 전극 면적, 분리막 면적, L&amp;S, 단위</t>
  </si>
  <si>
    <t>C/10 Formation 용량</t>
  </si>
  <si>
    <t>활물질 용량, 셀 부분 용량, 설계 용량, Energy density, L&amp;S (Cathode, Anode), 단위</t>
  </si>
  <si>
    <t>Electrode working range</t>
  </si>
  <si>
    <t>고전위 미사용, working range, 저전위 미사용, 비가역, L&amp;S (Cathode, Anode)</t>
  </si>
  <si>
    <t>질량</t>
  </si>
  <si>
    <t>전극 질량 (단면 활물질, 단면 고형분, 작업의뢰서, foil 포함 양면), Cathode, Anode, 단위, 양극, 음극, 조립재, 재료군별 질량, Cell 질량, Material, L&amp;S,</t>
  </si>
  <si>
    <t>두께 및 porosity</t>
  </si>
  <si>
    <t>전극 Density, 양면전극 Thickness, 단면전극 Thickness, Bicell Thickness, Full cell, L&amp;S (Cathode, Anode), 단위</t>
  </si>
  <si>
    <t>합산 Tolerance</t>
  </si>
  <si>
    <t>Loading, Weight, Capacity, Thickness, Porosity, N/P ratio, 종류, Max, Min, 단위</t>
  </si>
  <si>
    <t>누적 Tolerance</t>
  </si>
  <si>
    <t>Weight, Capacity, Thickness, N/P ratio, 종류, Max, Min, 단위</t>
  </si>
  <si>
    <t>모델별 조건 반영 계산</t>
  </si>
  <si>
    <t>입력</t>
  </si>
  <si>
    <t>양극, 충전 용량, 방전 용량, 충방전 조건</t>
  </si>
  <si>
    <t>활물질 용량, 셀 부분 용량, DOD, 설계 용량, Cathode, Anode, 단위</t>
  </si>
  <si>
    <t>표준 sheet 결과와 비교</t>
  </si>
  <si>
    <t>Formation 용량, 설계 용량, 조건 반영, 표준, 조건반영/표준(%), 단위, 표준과 차이 기술</t>
  </si>
  <si>
    <t>사업부 공유 형식</t>
  </si>
  <si>
    <t>설계 인자</t>
  </si>
  <si>
    <t>Mixing</t>
  </si>
  <si>
    <t>Cathode, Anode, 종류, 제조사, Grade, Formula</t>
  </si>
  <si>
    <t>Coating &amp; Press</t>
  </si>
  <si>
    <t>Loading, Press 두께, Press 공극률, Cathode, Anode, 단위</t>
  </si>
  <si>
    <t>Lamination &amp; Folding</t>
  </si>
  <si>
    <t>Cathode, Anode, Separtor, Pouch, Bicell/Monocell, Width, Length</t>
  </si>
  <si>
    <t>Spring back(양극, 음극), Lami시 두께 감소(A-type/Monocell, C-type/음극1장), Folding시 bicell 1ea 두께 감소, Formation 후/Folding 후 두께 변화율, 출하 충전/formation 후 두꼐 변화율, 수치(S&amp;F, L&amp;S), 단위, 인용/경험, 인용 모델</t>
  </si>
  <si>
    <t>기타 입력 사항</t>
  </si>
  <si>
    <t>Coating 작업 의뢰서 상 Loading 공차, Press 작업 의뢰서 상 두께 공차, Press시 loading 감소분, 전해액 Excess factor, Nominal Voltage, 양극, 음극, 단위</t>
  </si>
  <si>
    <t>양극, Pore, Swelling, EL Density, Formation, Excess, 주액량, 전해액 점도</t>
  </si>
  <si>
    <t>두께</t>
  </si>
  <si>
    <t>Bicell(A-type/Monocell, C-type/음극1장), Full cell(Folded cell, Packaging cell, Formation 후, 만충전 시)</t>
  </si>
  <si>
    <t>용량, 질량, 두께</t>
  </si>
  <si>
    <t>용량(Formation, Discharge), DOD(양극, 음극), 질량, 두께</t>
  </si>
  <si>
    <t>Cell(Weight, Capacity, Thickness), Prosity(Cathode, Anode), N/P ratio(cell), Max, Min, 단위</t>
  </si>
  <si>
    <t>Name, Capacity, Number of Bi-cell, Thickness, Size (Foot Print, Cathode, Anode, Separator)</t>
  </si>
  <si>
    <t>Cell BOM</t>
  </si>
  <si>
    <t>원재료(양극재, 음극재, 조립재), 업체, Spec, 단위, Net 소요량 (S&amp;F, L&amp;S), 설계Loss포함, 설계Loss</t>
  </si>
  <si>
    <t>Cell Foot Print</t>
  </si>
  <si>
    <t>Mixing 조건</t>
  </si>
  <si>
    <t>활물질, 도전재, Binder, 분산재, Solvent, Total, 질량비(용매제외, 용매포함), 밀도, 투입량, Cathode (코팅 Loss, 전극 타발 간격, 코팅 길이, 타발수, cell당 전극, cell 수), 계산기준 (투입량, 생산량)</t>
  </si>
  <si>
    <t>활물질, 도전재, Binder, 증점제, Solvent, Total, 질량비(용매제외, 용매포함), 밀도, 투입량, Anode (코팅 Loss, 전극 타발 간격, 코팅 길이, 타발수, cell당 전극, cell 수), 계산기준 (투입량, 생산량)</t>
  </si>
  <si>
    <t>Coating 조건</t>
  </si>
  <si>
    <t>Coating Loading, Al Foil, Roll Press 두께, Coating 폭, Coating 길이, Coating Speed, 진공건조 (Oven 온도, 급기 fan, 배기 fan)</t>
  </si>
  <si>
    <t>Coating Loading, Cu Foil, Roll Press 두께, Coating 폭, Coating 길이, Coating Speed, 진공건조 (Oven 온도, 급기 fan, 배기 fan)</t>
  </si>
  <si>
    <t>항목, 투입, 투입량, 운전조건(Mixer, Speed, 시간, 온도, 진공), 고형분, 단계, 원재료, 투입량, N.V, Planetary, Homo, 시간</t>
  </si>
  <si>
    <t>모노셀</t>
  </si>
  <si>
    <t>Electrode formula</t>
  </si>
  <si>
    <t>Title(Cathode, Anode), Item(Active material, conductive material, Binder, Additive, Sovent), Material, Material Code, True Density, Formular, Electrode Formular, Density, Electrode Density, Specific Capcity</t>
  </si>
  <si>
    <t>Coating Target</t>
  </si>
  <si>
    <t>Title(Cathode, Anode), Traget L/L, Porosity, Coin Cell L, Mono Cell L w.o/Foil, Mono Cell L w/Foil, Thickness(w/o foil, w/foil)</t>
  </si>
  <si>
    <t>Electrode Pairing</t>
  </si>
  <si>
    <t>Cathode, Anode, Electrode weight, Thickness(w/foil, w/o foil), total L weight, A.M loading weight, packing density, porosity, L/L, NP, Target NP</t>
  </si>
  <si>
    <t>Cell Capacity</t>
  </si>
  <si>
    <t>Cathode(Charge Capacity, Discharge Capacity, Internal rate of Return Capacity) Anode(Charge Capacity, Discharge Capacity, Internal rate of Return Capacity), Cell Capacity (0.1C Discharge Capacity, 1C Discharge Capacity)</t>
  </si>
  <si>
    <t>MN_EY013</t>
  </si>
  <si>
    <t>- Mn-rich 전극 수분 정합화 계획</t>
  </si>
  <si>
    <t>전극 수분 정합화 계획</t>
  </si>
  <si>
    <t>R/P 전극</t>
  </si>
  <si>
    <t>보관조건</t>
  </si>
  <si>
    <t>전극 물성</t>
  </si>
  <si>
    <t>셀 특성</t>
  </si>
  <si>
    <t>Target 보관기간</t>
  </si>
  <si>
    <t>진공포장/개봉, 소형 polymer, 셀 평가</t>
  </si>
  <si>
    <t>코팅, V/D 전극</t>
  </si>
  <si>
    <t>보관기간에 따른 수분 및 Li2CO3 변화량 tracking</t>
  </si>
  <si>
    <t>Set별 필요 셀 개수</t>
  </si>
  <si>
    <t>Storage</t>
  </si>
  <si>
    <t>Free swelling</t>
  </si>
  <si>
    <t>Set별 필요 전극 개수</t>
  </si>
  <si>
    <t>수분/Li2CO3</t>
  </si>
  <si>
    <t>접착력/brittleness</t>
  </si>
  <si>
    <t>CHC용</t>
  </si>
  <si>
    <t>Set당 필요 전극 수</t>
  </si>
  <si>
    <t>총 필요 전극 수</t>
  </si>
  <si>
    <t>MN_EY014</t>
  </si>
  <si>
    <t>- Mn-rich 전극 수분 정합화 계획
- 수분정합화
- Mn-rich 수분정합화_전지재료3차
- 수분정합화_공유자료 가안</t>
  </si>
  <si>
    <t>전극 수분 정합화 DOE</t>
  </si>
  <si>
    <t>DOE 목적</t>
  </si>
  <si>
    <t>보관장소</t>
  </si>
  <si>
    <t>평가 전극</t>
  </si>
  <si>
    <t>DOE 항목</t>
  </si>
  <si>
    <t>Contact point</t>
  </si>
  <si>
    <t>Current status</t>
  </si>
  <si>
    <t>일정</t>
  </si>
  <si>
    <t>보관기간별 전극 물성 및 CHC 용량 평가</t>
  </si>
  <si>
    <t>수분 함량</t>
  </si>
  <si>
    <t>접착력</t>
  </si>
  <si>
    <t>Li2CO3함량</t>
  </si>
  <si>
    <t>Brittleness</t>
  </si>
  <si>
    <t>CHC 용량</t>
  </si>
  <si>
    <t>MN_EY015</t>
  </si>
  <si>
    <t>- 고용량음극재DOE_음극 제작 sheet</t>
  </si>
  <si>
    <t>음극 제작 Sheet</t>
  </si>
  <si>
    <t>전극 설계</t>
    <phoneticPr fontId="3" type="noConversion"/>
  </si>
  <si>
    <t>Type</t>
    <phoneticPr fontId="3" type="noConversion"/>
  </si>
  <si>
    <t>Thickness</t>
    <phoneticPr fontId="3" type="noConversion"/>
  </si>
  <si>
    <t>Active Material, Conductive agent, Binder, Cu foil(Dry room), Electrode</t>
    <phoneticPr fontId="3" type="noConversion"/>
  </si>
  <si>
    <t>xlsx</t>
    <phoneticPr fontId="3" type="noConversion"/>
  </si>
  <si>
    <t>Grade</t>
    <phoneticPr fontId="3" type="noConversion"/>
  </si>
  <si>
    <t>Weight</t>
    <phoneticPr fontId="3" type="noConversion"/>
  </si>
  <si>
    <t>QCG-N2, LSN-1, Pure-Si, SWCNT, SuperC65, M37, Daicell 2200</t>
    <phoneticPr fontId="3" type="noConversion"/>
  </si>
  <si>
    <t>Lot No.</t>
    <phoneticPr fontId="3" type="noConversion"/>
  </si>
  <si>
    <t>A.M. Weight</t>
    <phoneticPr fontId="3" type="noConversion"/>
  </si>
  <si>
    <t>True Density</t>
    <phoneticPr fontId="3" type="noConversion"/>
  </si>
  <si>
    <t>Loading, Capacity</t>
    <phoneticPr fontId="3" type="noConversion"/>
  </si>
  <si>
    <t>Formula</t>
    <phoneticPr fontId="3" type="noConversion"/>
  </si>
  <si>
    <t>Packing Density, Electrode Density</t>
    <phoneticPr fontId="3" type="noConversion"/>
  </si>
  <si>
    <t>설계 방전 Capacity</t>
    <phoneticPr fontId="3" type="noConversion"/>
  </si>
  <si>
    <t>모노셀 용량, Porosity, Weight</t>
    <phoneticPr fontId="3" type="noConversion"/>
  </si>
  <si>
    <t>슬러리 조건</t>
    <phoneticPr fontId="3" type="noConversion"/>
  </si>
  <si>
    <t>SWCNT 선분산액 정보</t>
    <phoneticPr fontId="3" type="noConversion"/>
  </si>
  <si>
    <t>CNT, PVP_Acid, CNT content, Solid contents</t>
    <phoneticPr fontId="3" type="noConversion"/>
  </si>
  <si>
    <t>SUPER C65 powder 정보</t>
    <phoneticPr fontId="3" type="noConversion"/>
  </si>
  <si>
    <t>FX35, 분산제, FX35 content, Solid contents</t>
  </si>
  <si>
    <t>Active Material, Conductive Agent, SBR, CMC, AD-C01, Total(분산제 제외/포함)</t>
  </si>
  <si>
    <t>Powder 투입량(g)</t>
    <phoneticPr fontId="3" type="noConversion"/>
  </si>
  <si>
    <t>Solution 투입량(g)</t>
    <phoneticPr fontId="3" type="noConversion"/>
  </si>
  <si>
    <t>슬러리 제조 시 볼 것(g)</t>
    <phoneticPr fontId="3" type="noConversion"/>
  </si>
  <si>
    <t>Active Material, 선분산액, SBR, CMC, Water 추가량, 최종 고형분</t>
    <phoneticPr fontId="3" type="noConversion"/>
  </si>
  <si>
    <t>전극 믹싱 Recipe</t>
    <phoneticPr fontId="3" type="noConversion"/>
  </si>
  <si>
    <t>항목(제작 Recipe 항목)</t>
    <phoneticPr fontId="3" type="noConversion"/>
  </si>
  <si>
    <t>선분산액 제조, 1·2·4차 Mix</t>
    <phoneticPr fontId="3" type="noConversion"/>
  </si>
  <si>
    <t>투입</t>
    <phoneticPr fontId="3" type="noConversion"/>
  </si>
  <si>
    <t>Super-C65, Daicel 2200, H2O, 도전재 선분산액, QCG-N2, LSN1, Pure-Si, Daicel 2200, SWCNT, 일액형 바인더</t>
  </si>
  <si>
    <t>투입량(g)</t>
    <phoneticPr fontId="3" type="noConversion"/>
  </si>
  <si>
    <t>운전조건</t>
    <phoneticPr fontId="3" type="noConversion"/>
  </si>
  <si>
    <t>Mixer</t>
    <phoneticPr fontId="3" type="noConversion"/>
  </si>
  <si>
    <t>Homo Disper, Planetary</t>
    <phoneticPr fontId="3" type="noConversion"/>
  </si>
  <si>
    <t>Speed</t>
    <phoneticPr fontId="3" type="noConversion"/>
  </si>
  <si>
    <t>시간(분)</t>
    <phoneticPr fontId="3" type="noConversion"/>
  </si>
  <si>
    <t>온도(℃)</t>
  </si>
  <si>
    <t>진공(mmHg)</t>
    <phoneticPr fontId="3" type="noConversion"/>
  </si>
  <si>
    <t>고형분(%)</t>
    <phoneticPr fontId="3" type="noConversion"/>
  </si>
  <si>
    <t>Total 투입량</t>
    <phoneticPr fontId="3" type="noConversion"/>
  </si>
  <si>
    <t>Total 시간</t>
    <phoneticPr fontId="3" type="noConversion"/>
  </si>
  <si>
    <t>최종 고형분</t>
    <phoneticPr fontId="3" type="noConversion"/>
  </si>
  <si>
    <t>Note(전달사항)</t>
    <phoneticPr fontId="3" type="noConversion"/>
  </si>
  <si>
    <t>예상점도 cp, 실제점도 cp, Target Loading, 실제 Loading, 건조조건, 건조온도</t>
    <phoneticPr fontId="3" type="noConversion"/>
  </si>
  <si>
    <t>MN_EY016</t>
  </si>
  <si>
    <t>- 음극재 조성 정합화 실험
- BLSO DOE_중간결과2</t>
  </si>
  <si>
    <t>음극 SiO2 설계 검증 DOE</t>
  </si>
  <si>
    <t>음극 SiO 설계 검증 DOE</t>
  </si>
  <si>
    <t>DOE 항목 (Item)</t>
  </si>
  <si>
    <t>음극 SiO 설계 검증 DOE 일정</t>
  </si>
  <si>
    <t>Cycle life</t>
  </si>
  <si>
    <t>SiO 첨가, Voltage 제한, Nominal voltage sagging</t>
  </si>
  <si>
    <t>0.33C Cycle</t>
  </si>
  <si>
    <t>Cycle fading 확인(고온수명)</t>
  </si>
  <si>
    <t>Cycle 수에 따른 Energy Retention</t>
  </si>
  <si>
    <t>Cycle 수에 따른 Nominal Voltage</t>
  </si>
  <si>
    <t>Lot별 비교</t>
  </si>
  <si>
    <t>방전 용량</t>
  </si>
  <si>
    <t>Voltage sagging</t>
  </si>
  <si>
    <t>Volcano 분석</t>
  </si>
  <si>
    <t>TM redox, O redox</t>
  </si>
  <si>
    <t>용량 peak</t>
  </si>
  <si>
    <t>Graphite 100%, BLSO 5.5%</t>
  </si>
  <si>
    <t>Differential capacity</t>
  </si>
  <si>
    <t>Differential voltage</t>
  </si>
  <si>
    <t>Swelling 분석</t>
  </si>
  <si>
    <t>분석 목적</t>
  </si>
  <si>
    <t>분석 배경</t>
  </si>
  <si>
    <t>이슈</t>
  </si>
  <si>
    <t>DOE</t>
  </si>
  <si>
    <t>분석 목표</t>
  </si>
  <si>
    <t>분석방법</t>
  </si>
  <si>
    <t>Ar+ Ion milling</t>
  </si>
  <si>
    <t>SEM&gt;BSE Image</t>
  </si>
  <si>
    <t>SEM&gt;EDS elemental mapping</t>
  </si>
  <si>
    <t>Reference (이미지)</t>
  </si>
  <si>
    <t>Test (이미지)</t>
  </si>
  <si>
    <t>성분 및 두께 분석 결과</t>
  </si>
  <si>
    <t>원소 함량</t>
  </si>
  <si>
    <t>전극 형상</t>
  </si>
  <si>
    <t>전극 성분</t>
  </si>
  <si>
    <t>DOE 결과</t>
  </si>
  <si>
    <t>개발 현황 및 이슈</t>
  </si>
  <si>
    <t>이슈 요약</t>
  </si>
  <si>
    <t>생산일(생산 Site)</t>
  </si>
  <si>
    <t>슬러리 고형분</t>
  </si>
  <si>
    <t>Shear viscosity(mPa.s@2.5/s)</t>
  </si>
  <si>
    <t>Loading(mg/25cm2/ mAh/cm2)</t>
  </si>
  <si>
    <t>두께(공초점/마우저)</t>
  </si>
  <si>
    <t>Adhesion(gf/2cm)</t>
  </si>
  <si>
    <t>MP 저항(mohm.cm2) - 전극저항, 계면저항</t>
  </si>
  <si>
    <t>비고(현황 특이사항)</t>
  </si>
  <si>
    <t>양면음극(Cu 8um), 단면음극(Cu 15um)</t>
  </si>
  <si>
    <t>전극 Adhesion, 전극 저항, 계면 저항, PC 함침성</t>
  </si>
  <si>
    <t>셀 정보</t>
  </si>
  <si>
    <t>셀 특성, 셀 성능인자</t>
  </si>
  <si>
    <t>Chemistry</t>
  </si>
  <si>
    <t>Cathode/Anode</t>
  </si>
  <si>
    <t>Cathode 업체</t>
  </si>
  <si>
    <t>Anode 조성</t>
  </si>
  <si>
    <t>Anode 업체</t>
  </si>
  <si>
    <t>(AG) Anode 업체</t>
  </si>
  <si>
    <t>(NG, SiO) DLD 적용 여부</t>
  </si>
  <si>
    <t>생산 Site</t>
  </si>
  <si>
    <t>집전체(Cathode/Anode)</t>
  </si>
  <si>
    <t>전극 로딩(Cathode/Anode)</t>
  </si>
  <si>
    <t>NP ratio</t>
  </si>
  <si>
    <t>작동전압기준 NP ratio</t>
  </si>
  <si>
    <t>SRS층</t>
  </si>
  <si>
    <t>전해질</t>
  </si>
  <si>
    <t>설계 용량</t>
  </si>
  <si>
    <t>셀 Typ</t>
  </si>
  <si>
    <t>실측 반영 설계</t>
  </si>
  <si>
    <t>부피 에너지밀도, 질량 에너지밀도</t>
  </si>
  <si>
    <t>설계값, 측정값</t>
  </si>
  <si>
    <t>실측 에너지밀도</t>
  </si>
  <si>
    <t>Volumetric Energy Density, SiO 첨가량</t>
  </si>
  <si>
    <t>조성(wt%)</t>
  </si>
  <si>
    <t>2.0-4.6V Formation 0.1C, 45℃</t>
  </si>
  <si>
    <t>2.0-4.35V 45℃ Capacity Check</t>
  </si>
  <si>
    <t>0.33C 45℃ Cycling</t>
  </si>
  <si>
    <t>고온 수명</t>
  </si>
  <si>
    <t>RPT 저항</t>
  </si>
  <si>
    <t>HPPC 저항</t>
  </si>
  <si>
    <t>에너지 효율</t>
  </si>
  <si>
    <t>작동전압 변경에 따른 셀 특성 변화</t>
  </si>
  <si>
    <t>고온 Cycle 분석</t>
  </si>
  <si>
    <t>3E analysis</t>
  </si>
  <si>
    <t>RPT 분석</t>
  </si>
  <si>
    <t>퇴화 메커니즘 규명</t>
  </si>
  <si>
    <t>Si Profile</t>
  </si>
  <si>
    <t>퇴화 메커니즘 규명 (RPT)</t>
  </si>
  <si>
    <t>RPT</t>
  </si>
  <si>
    <t>상온 RPT 수명 평가 결과</t>
  </si>
  <si>
    <t>고온 수명 평가 결과</t>
  </si>
  <si>
    <t>상온 RPT 방전용량(mAh)</t>
  </si>
  <si>
    <t>고온 수명 방전용량(mAh)</t>
  </si>
  <si>
    <t>Formation 요약</t>
  </si>
  <si>
    <t>Voltage hysteresis</t>
  </si>
  <si>
    <t>SOC별 OCV 비교</t>
  </si>
  <si>
    <t>Formation 상세</t>
  </si>
  <si>
    <t>양극, 음극, 전해질, 분리막</t>
  </si>
  <si>
    <t>Protocol</t>
  </si>
  <si>
    <t>Formation : Charge : CCCV (0.1C 4.6V 0.05C I cut) / Discharge : CC (0.1C 2V cut)</t>
  </si>
  <si>
    <t>Profile</t>
  </si>
  <si>
    <t>C Profile 분석결과</t>
    <phoneticPr fontId="3" type="noConversion"/>
  </si>
  <si>
    <t>Discharge capacity</t>
  </si>
  <si>
    <t>Coullombic Efficiency</t>
  </si>
  <si>
    <t>Capacity check</t>
  </si>
  <si>
    <t>부피 에너지밀도 개선 가능성</t>
  </si>
  <si>
    <t>설계 에너지밀도</t>
  </si>
  <si>
    <t>Volumetric Energy Density</t>
  </si>
  <si>
    <t>Gravimetric Energy Density</t>
  </si>
  <si>
    <t>0.33C/0.1C De-rating</t>
  </si>
  <si>
    <t>활물질, 도전재</t>
  </si>
  <si>
    <t>조건</t>
  </si>
  <si>
    <t>충전용량, 방전용량, 효율</t>
  </si>
  <si>
    <t>설계 - 고전압/저전압 미사용 영역</t>
  </si>
  <si>
    <t>HPPC</t>
  </si>
  <si>
    <t>셀내부저항 증가 경향</t>
  </si>
  <si>
    <t>Discharge 조건</t>
  </si>
  <si>
    <t>Discharge HPPC와 Charge HPPC 비교</t>
  </si>
  <si>
    <t>Charge 조건</t>
  </si>
  <si>
    <t>질량 에너지밀도 개선 가능성, 설계값과 측정값 간 차이</t>
  </si>
  <si>
    <t>SiO 첨가량</t>
  </si>
  <si>
    <t>설계 - 질량 에너지밀도, 부피 에너지밀도, 고전압/저전압 미사용 영역</t>
  </si>
  <si>
    <t>3E Analysis</t>
  </si>
  <si>
    <t>삼전극 Profile, 라지셀 Profile, 양극사용율 감소현상</t>
  </si>
  <si>
    <t>C Profile</t>
    <phoneticPr fontId="3" type="noConversion"/>
  </si>
  <si>
    <t>Reference 대 SIO 5.5 비교</t>
  </si>
  <si>
    <t>Working Voltage Range</t>
  </si>
  <si>
    <t>Full cell, Cathode 2V cut, Cathode 2.5V cut, Anode 2V cut, Anode 2.5V cut, 2V cut 양극 사용율(%), 2.5V cut 양극 사용율(%), 2V cut 음극 사용율(%), 2.5V cut 음극 사용율(%)</t>
  </si>
  <si>
    <t>충전 - 상·하한 Voltage</t>
  </si>
  <si>
    <t>방전 - 상·하한 Voltage</t>
  </si>
  <si>
    <t>dQdV, dVdQ 개형 변화</t>
  </si>
  <si>
    <t>용량 발현, graphite peak 감소</t>
  </si>
  <si>
    <t>Anode Charge</t>
  </si>
  <si>
    <t>Anode Discharge</t>
  </si>
  <si>
    <t>MN_EY017</t>
  </si>
  <si>
    <t>- 음극 조성 정합화
- Mn-rich 파트 리뷰_음극 정합화</t>
  </si>
  <si>
    <t>음극 조성 최적화 실험</t>
  </si>
  <si>
    <t>실험 개요</t>
  </si>
  <si>
    <t>실험목표</t>
  </si>
  <si>
    <t>MBO 기준 목표 달성을 위한 음극 준비</t>
  </si>
  <si>
    <t>실험내용</t>
  </si>
  <si>
    <t>SiO 조성 비율 증량( + 삼전극/Swelling 분석 구체화)</t>
  </si>
  <si>
    <t>양극(+)</t>
  </si>
  <si>
    <t>고에너지밀도 셀설계 및 SiO 최적 함량 확인(고로딩전극의 Qucik Charge 개선 예상)</t>
  </si>
  <si>
    <t>음극(-)</t>
  </si>
  <si>
    <t>수명 성능 열화 예상, Swelling 증가 예상</t>
  </si>
  <si>
    <t>MP 저항(mohm.cm2)</t>
  </si>
  <si>
    <t>전극 저항, 계면 저항</t>
  </si>
  <si>
    <t>퇴화 거동 및 Swelling 수준 규명(목적)</t>
  </si>
  <si>
    <t>라지셀</t>
  </si>
  <si>
    <t>0.1C Profile 분석결과</t>
  </si>
  <si>
    <t>0.1C Profile</t>
  </si>
  <si>
    <t>0.1 Discharge Capacity</t>
  </si>
  <si>
    <t>설계 - 고전압·저전압 미사용 영역</t>
  </si>
  <si>
    <t>Sio 첨가량</t>
  </si>
  <si>
    <t>설계 - 질량 에너지밀도, 부피 에너지밀도, 고전압·저전압 미사용 영역</t>
  </si>
  <si>
    <t>Reference 대 SiO 5.5 비교</t>
  </si>
  <si>
    <t>dQdV, dVdQ 개형 변화(논의필요 사항)</t>
  </si>
  <si>
    <t>수명퇴화 억제 제한, Norminal V sagging, Ch이상 추정</t>
  </si>
  <si>
    <t>Cycle number(Count)</t>
  </si>
  <si>
    <t>MN_EY018</t>
  </si>
  <si>
    <t>- 음극재 조성 정합화 실험 계획
- 고용량음극재DOE
- 고용량음극재DOE_RPT결과
- 고용량음극재DOE_정리</t>
  </si>
  <si>
    <t>고용량 음극제 DOE</t>
  </si>
  <si>
    <t>DOE 정보</t>
  </si>
  <si>
    <t>DOE Set</t>
  </si>
  <si>
    <t>Item</t>
  </si>
  <si>
    <t>목적</t>
  </si>
  <si>
    <t>진행 상황</t>
  </si>
  <si>
    <t>DOE 일정</t>
  </si>
  <si>
    <t>주차별 일정</t>
  </si>
  <si>
    <t>생산일(생산 site)</t>
  </si>
  <si>
    <t>슬러리 viscosity</t>
  </si>
  <si>
    <t>두께(um)</t>
  </si>
  <si>
    <t>Porosity(%)</t>
  </si>
  <si>
    <t>MP 저항(mOhm.cm2) - 전극저항, 계면저항</t>
  </si>
  <si>
    <t>PC 함침</t>
  </si>
  <si>
    <t xml:space="preserve">Chemistry </t>
  </si>
  <si>
    <t>Anode 업체(AG, NG)</t>
  </si>
  <si>
    <t>Anode 업체(고용량 음극재)</t>
  </si>
  <si>
    <t>DLD 적용 여부</t>
  </si>
  <si>
    <t>셀 TYPE</t>
  </si>
  <si>
    <t>설계 정보</t>
  </si>
  <si>
    <t>Si 함량</t>
  </si>
  <si>
    <t>NP</t>
  </si>
  <si>
    <t>4.35V NP</t>
  </si>
  <si>
    <t>부피 Energy density</t>
  </si>
  <si>
    <t>질량 Energy density</t>
  </si>
  <si>
    <t>Cathode: working range</t>
  </si>
  <si>
    <t>Anode(평균): 고전압 미사용</t>
  </si>
  <si>
    <t>Anode(평균): 저전압 미사용</t>
  </si>
  <si>
    <t>Anode 용량 중 Si 비율</t>
  </si>
  <si>
    <t>Anode(Si) 사용률</t>
  </si>
  <si>
    <t>Deam Cell 실험 결과</t>
  </si>
  <si>
    <t>양극 및 음극 퇴화 거동</t>
  </si>
  <si>
    <t>dQ/dV</t>
  </si>
  <si>
    <t>샘플별 양극·음극·풀셀</t>
  </si>
  <si>
    <t>고용량 음극재 종류 변경 영향성</t>
  </si>
  <si>
    <t>유사 에너지밀도</t>
  </si>
  <si>
    <t>유사 Si 사용률</t>
  </si>
  <si>
    <t>Si 사용율 영향성</t>
  </si>
  <si>
    <t>초기평가 결과</t>
  </si>
  <si>
    <t xml:space="preserve">3E Profile 분석 </t>
  </si>
  <si>
    <t>초기평가</t>
  </si>
  <si>
    <t>Set 정보</t>
  </si>
  <si>
    <t>셀 타입</t>
  </si>
  <si>
    <t>셀 수량</t>
  </si>
  <si>
    <t>음극 저전위 미사용(%)</t>
  </si>
  <si>
    <t>음극 용량 중 Si 용량비(%)</t>
  </si>
  <si>
    <t>Si 사용률(%)</t>
  </si>
  <si>
    <t>E/D(Wh/L)</t>
  </si>
  <si>
    <t>Set별 초기평가 비교</t>
  </si>
  <si>
    <t>음극 두께(um)</t>
  </si>
  <si>
    <t>방전용량(설계대비)</t>
  </si>
  <si>
    <t>효율</t>
  </si>
  <si>
    <t>Nominal V</t>
  </si>
  <si>
    <t>3.5V 이상·이하</t>
  </si>
  <si>
    <t>2.5C 방전 저항</t>
  </si>
  <si>
    <t>방전용량 유지율</t>
  </si>
  <si>
    <t>에너지 유지율</t>
  </si>
  <si>
    <t>용량 유지율</t>
  </si>
  <si>
    <t>in-situ dQ/dV</t>
  </si>
  <si>
    <t>Set별 유지율 비교</t>
  </si>
  <si>
    <t>방전 용량 유지율</t>
  </si>
  <si>
    <t>에너지 유지율 및 Voltage sagging</t>
  </si>
  <si>
    <t>Set별 RPT 비교</t>
  </si>
  <si>
    <t>기준 대비 용량 증가율</t>
  </si>
  <si>
    <t>방전 에너지 유지율</t>
  </si>
  <si>
    <t>Normal Voltage</t>
  </si>
  <si>
    <t>방전저항 증가율</t>
  </si>
  <si>
    <t>방전 저항값</t>
  </si>
  <si>
    <t>저항 분석</t>
  </si>
  <si>
    <t>Si 사용율 90% 비교</t>
  </si>
  <si>
    <t>고용량 음극제 첨가량 비교</t>
  </si>
  <si>
    <t>Pure Si 비교</t>
  </si>
  <si>
    <t>고온 수명 결과</t>
  </si>
  <si>
    <t>Cycle Number</t>
  </si>
  <si>
    <t>MN_EY019</t>
  </si>
  <si>
    <t>- AZS 적용 셀 오버행 수준 확인을 위한 CT 분석 의뢰의 건
- 전지재료3차 양극재 (전극)의 보관기가별 Li2CO3 증가량 분석
- Mn-rich_전지재료1차_353896_Formation_Initial Cycle_실시간_발생가스분석
- Mn-rich_전지재료1차_353896_Formation DOE에 따른 XRD 구조분석
- Mn-rich_A5A_Nichia_BASF6-2차_초기평가_발생가스분석
- 전지재료1차 양극재 코팅_압연 전극의 단면 분석
- Mn-rich_2차 활성화 전위 DOE_활성화 STEP 별 양_음극 ICP 분석
- Mn-rich_전지재료1차_353896_Formation DOE에 따른 양극  NMR 분석
- Umicore 2차 양극재 전극 단면분석_황인상
- 전극위치에따른 ICP 분석결과
- Mn-rich_전지재료1차_353896_Formation DOE_ 소형셀 전해액 상대 함량 분석</t>
  </si>
  <si>
    <t>분석결과서</t>
  </si>
  <si>
    <t>분석 개요</t>
  </si>
  <si>
    <t>의뢰번호</t>
  </si>
  <si>
    <t>분석명</t>
  </si>
  <si>
    <t>실험수</t>
  </si>
  <si>
    <t>분석유형</t>
  </si>
  <si>
    <t>분석항목</t>
  </si>
  <si>
    <t>원팀 분석</t>
  </si>
  <si>
    <t>분석결과</t>
  </si>
  <si>
    <t>시료 정보</t>
    <phoneticPr fontId="3" type="noConversion"/>
  </si>
  <si>
    <t>시료수, 시료명, 설명, 모델명</t>
  </si>
  <si>
    <t>관련분석</t>
  </si>
  <si>
    <t>협조분석 정보</t>
  </si>
  <si>
    <t>실험정보</t>
  </si>
  <si>
    <t>실험 구분, 실험명, 실험일, 실험자</t>
  </si>
  <si>
    <t>이슈, 실험군, 분석 목표</t>
  </si>
  <si>
    <t>분석 방법</t>
    <phoneticPr fontId="3" type="noConversion"/>
  </si>
  <si>
    <t>실험기기</t>
  </si>
  <si>
    <t>실험과정</t>
    <phoneticPr fontId="3" type="noConversion"/>
  </si>
  <si>
    <t>실험 조건</t>
  </si>
  <si>
    <t>결론</t>
  </si>
  <si>
    <t>MN_EY028</t>
  </si>
  <si>
    <t>- Hichia03.04 전해질 평가
- 니치아3차 라지셀 전해질평가</t>
  </si>
  <si>
    <t xml:space="preserve">전해질/전해액 평가
</t>
  </si>
  <si>
    <t>수명</t>
  </si>
  <si>
    <t>수명 평가</t>
  </si>
  <si>
    <t>방전평균전압</t>
  </si>
  <si>
    <t>용량 유지율 / 저항 증가율</t>
  </si>
  <si>
    <t>수명 가스분석</t>
  </si>
  <si>
    <t>가스함량</t>
  </si>
  <si>
    <t>가스발생량</t>
  </si>
  <si>
    <t>고온저장</t>
  </si>
  <si>
    <t>고온저장 가스분석</t>
  </si>
  <si>
    <t>음극 ICP</t>
  </si>
  <si>
    <t>고온저장 @SOC</t>
  </si>
  <si>
    <t>OCV</t>
  </si>
  <si>
    <t>활성화 결과</t>
  </si>
  <si>
    <t>활성화 시간-전압 비교</t>
  </si>
  <si>
    <t>활성화 용량-전압 비교</t>
  </si>
  <si>
    <t>활성화 충전 가스 분석</t>
  </si>
  <si>
    <t>초기평가 후 가스 분석</t>
  </si>
  <si>
    <t>활성화/초기 용량</t>
  </si>
  <si>
    <t>초기 충·방전 저항</t>
  </si>
  <si>
    <t>DCHG @SOC</t>
  </si>
  <si>
    <t>CHG @SOC</t>
  </si>
  <si>
    <t>시간 당 저항 차이</t>
  </si>
  <si>
    <t>MN_EY029</t>
  </si>
  <si>
    <t>- Mn-rich PJT_활성화 Part_전해질
- Mn-rich 향 전해질 개발 현황
- Set7_전지재료1차 Graphite_435 ELDOE_소형셀 평가 결과
- Mn-rich 전해질개발 계획_전해질개발팀
- Mn-rich TDR_전해질개발_주간 회의</t>
  </si>
  <si>
    <t>전해질 및 전해액 개발 현황</t>
  </si>
  <si>
    <t>전해질 개발 현황</t>
  </si>
  <si>
    <t>평가 항목 (Item)</t>
  </si>
  <si>
    <t>평가 목적</t>
  </si>
  <si>
    <t>평가 조건</t>
  </si>
  <si>
    <t>C-rate</t>
  </si>
  <si>
    <t>Summary - Set</t>
  </si>
  <si>
    <t>Set</t>
  </si>
  <si>
    <t>신규 Ref</t>
  </si>
  <si>
    <t>Nitrile test</t>
  </si>
  <si>
    <t>Coumarin test</t>
  </si>
  <si>
    <t>Sulfur 첨가제 증량</t>
  </si>
  <si>
    <t>기대 효과</t>
  </si>
  <si>
    <t>초기용량</t>
  </si>
  <si>
    <t>R(mOhm)</t>
  </si>
  <si>
    <t>활성화가스</t>
  </si>
  <si>
    <t>in-situ 에너지 유지율</t>
  </si>
  <si>
    <t>in-situ 전압 강하</t>
  </si>
  <si>
    <t>RPT 용량 유지율</t>
  </si>
  <si>
    <t>RPT 저항 증가율</t>
  </si>
  <si>
    <t>전이금속 용출</t>
  </si>
  <si>
    <t>전해액 잔량 분석</t>
  </si>
  <si>
    <t>활성화 후 vs. BOL 후 잔량 비교</t>
  </si>
  <si>
    <t>분해 속도, 장기 수명 안정성</t>
  </si>
  <si>
    <t>양극재별 셀 비교</t>
  </si>
  <si>
    <t>활성화 가스</t>
  </si>
  <si>
    <t>활성화 가스 분석</t>
  </si>
  <si>
    <t>활성화 가스 발생량</t>
  </si>
  <si>
    <t>활성화 가스 성분비</t>
  </si>
  <si>
    <t>고온수명</t>
  </si>
  <si>
    <t>Average Discharge Voltage</t>
  </si>
  <si>
    <t>고온 수명 평가</t>
  </si>
  <si>
    <t>실험 목적</t>
  </si>
  <si>
    <t>조성 확정</t>
  </si>
  <si>
    <t>EL Concept</t>
  </si>
  <si>
    <t>고온 저장 평가</t>
  </si>
  <si>
    <t>EL# 적용 시 에너지 유지율 및 저항 증가율</t>
  </si>
  <si>
    <t>조성 기반 성능</t>
  </si>
  <si>
    <t>Electrolyte Concept</t>
  </si>
  <si>
    <t>간소화 EL#</t>
  </si>
  <si>
    <t>저항 증가율</t>
  </si>
  <si>
    <t>부피 증가율</t>
  </si>
  <si>
    <t>고온 내구성 평가 후 RPT</t>
  </si>
  <si>
    <t>활성산소 반응 저항성</t>
  </si>
  <si>
    <t>저항 증가울</t>
  </si>
  <si>
    <t>실시간 가스 분석 결과</t>
  </si>
  <si>
    <t xml:space="preserve">가스(CO2, CO, H2, O2) 발생 원인 </t>
  </si>
  <si>
    <t>Li plating 및 EC의 산화분해 반응 관련성</t>
  </si>
  <si>
    <t>실시간 가스분석 Profile</t>
  </si>
  <si>
    <t>샘플</t>
  </si>
  <si>
    <t>Voltage Range</t>
  </si>
  <si>
    <t>Calculated Gas Amount</t>
  </si>
  <si>
    <t>활성화 이후 Cycle</t>
  </si>
  <si>
    <t>가스 발생량 비교</t>
  </si>
  <si>
    <t>Graphite</t>
  </si>
  <si>
    <t>활성화 가스 발생, 산소 검출</t>
  </si>
  <si>
    <t>활성화 가스 저감 효과, 첨가제 적용</t>
  </si>
  <si>
    <t>EL, VEC, VC, PS, ESa, HS02</t>
  </si>
  <si>
    <t>발생가스 함량</t>
  </si>
  <si>
    <t>활성화 가스 정량</t>
  </si>
  <si>
    <t>Cycle 퇴화 분석 - Volcano</t>
  </si>
  <si>
    <t>dQ/dV상의 peak shift</t>
  </si>
  <si>
    <t>dQ/dV Profile</t>
  </si>
  <si>
    <t>Potential</t>
  </si>
  <si>
    <t>Cycle 퇴화 분석 - 퇴화지표 분석</t>
  </si>
  <si>
    <t>저항 증가율, peak</t>
  </si>
  <si>
    <t>ΔEOC</t>
  </si>
  <si>
    <t>ΔEOD</t>
  </si>
  <si>
    <t>Resistance@EOC</t>
  </si>
  <si>
    <t>Resistance@EOD</t>
  </si>
  <si>
    <t>고온 저장 퇴화 분석 - Volcano</t>
  </si>
  <si>
    <t>dQ/dV상의 peak shift, peak의 intensity</t>
  </si>
  <si>
    <t>전해질 이슈 사항</t>
  </si>
  <si>
    <t>이슈 원인</t>
  </si>
  <si>
    <t>가스 분석</t>
  </si>
  <si>
    <t>전이금속 석출 분석</t>
  </si>
  <si>
    <t>향후 전해질 연구 개발 계획</t>
  </si>
  <si>
    <t>연구 항목</t>
  </si>
  <si>
    <t>전해질 평가 및 개발 계획</t>
  </si>
  <si>
    <t>소형셀</t>
  </si>
  <si>
    <t>강화 전략</t>
  </si>
  <si>
    <t>신규 전해질 시스템 개발</t>
  </si>
  <si>
    <t>용매</t>
  </si>
  <si>
    <t>첨가제</t>
  </si>
  <si>
    <t>Salt</t>
  </si>
  <si>
    <t>전지 적용을 위한 전해액 조성</t>
  </si>
  <si>
    <t>고온 안정화 및 피막 형성</t>
  </si>
  <si>
    <t>고전압 용출 억제 및 성능 개선</t>
  </si>
  <si>
    <t>전해질 및 전해액 관련 논의, 결정 필요사항</t>
  </si>
  <si>
    <t>MN_EY032</t>
  </si>
  <si>
    <t>- Nichia3차 BLSO2.5% 활성화 가스분석
- LGC A5 활성화 가스분석 및 활성화 프로파일 분석
- Mn-rich 양극재별 라지셀 GC 결과 및 활성화 프로파일
- Mn-rich Nichia 차수별 GC 결과
- 활성화 가스 검증 평가</t>
  </si>
  <si>
    <t>활성화 가스 &amp; 프로파일 분석</t>
  </si>
  <si>
    <t>활성화 가스분석</t>
  </si>
  <si>
    <t>소재</t>
  </si>
  <si>
    <t>단계</t>
  </si>
  <si>
    <t>만충전, 만방전, 1C 만방전, 3.5V 방전, 출하충전</t>
  </si>
  <si>
    <t>가스 발생량, 가스 성분비</t>
  </si>
  <si>
    <t>활성화 프로파일</t>
  </si>
  <si>
    <t>용량</t>
  </si>
  <si>
    <t>충전용량, 방전용량, 효율, 3.5V 이상 용량, 3.5V 이하 용량, 4.3V 이상 Charge 용량</t>
  </si>
  <si>
    <t>peak 위치, 4.6V 위치, 4.55V 위치, 기준점, Peak 높이, 4.6V 높이, 4.55V 높이, 4.6V 비율, 4.55V 비율, 변곡점, mL/Ah</t>
  </si>
  <si>
    <t>CHC 활성화 프로파일</t>
  </si>
  <si>
    <t>CHC 활성화 용량</t>
  </si>
  <si>
    <t>충전용량, 방전용량, 효율, 3.55V 이상 용량, 3.55V 이하 용량, 4.35V 이상 Ch. 용량</t>
  </si>
  <si>
    <t>peak 위치, 4.6V 위치, 기준점, Peak 높이, 4.6V 높이, 4.6V 비율, mL/Ah</t>
  </si>
  <si>
    <t>활성화 4.6V 충전 후 가스량</t>
  </si>
  <si>
    <t>C-rate에 따른 활성화 프로파일 변화</t>
  </si>
  <si>
    <t>충전용량, 4.3V 이상 용량, CV 용량, mL/Ah</t>
  </si>
  <si>
    <t>MN_EY033</t>
  </si>
  <si>
    <t>- Nichia bi-modal 전극 공정 평가</t>
  </si>
  <si>
    <t>전극공정 평가</t>
  </si>
  <si>
    <t>전극밀도, 분체저항</t>
  </si>
  <si>
    <t>Porosity, 접착력, 고형분</t>
  </si>
  <si>
    <t>Slurry Gelation, 점도 변화</t>
  </si>
  <si>
    <t xml:space="preserve">전극밀도(g/cc) </t>
  </si>
  <si>
    <t>Press Density</t>
  </si>
  <si>
    <t>분체 저항</t>
  </si>
  <si>
    <t>전극밀도(g/cc)</t>
  </si>
  <si>
    <t>온도상승에 따른 슬러리 점도</t>
  </si>
  <si>
    <t>80℃ 열간 압연 시 전극 두께 Porosity</t>
  </si>
  <si>
    <t>전극공정 평가 - 활물질깨짐PSD</t>
  </si>
  <si>
    <t>대소립자비율, 활물질 깨짐 비교</t>
  </si>
  <si>
    <t>대립자 강도 유지율</t>
  </si>
  <si>
    <t>2g @ 7 ton</t>
  </si>
  <si>
    <t>1um 이하 입자(%)</t>
  </si>
  <si>
    <r>
      <rPr>
        <sz val="9"/>
        <color rgb="FF000000"/>
        <rFont val="LG스마트체 Light"/>
        <family val="3"/>
        <charset val="129"/>
      </rPr>
      <t>대립자 강도유지율</t>
    </r>
    <r>
      <rPr>
        <sz val="8"/>
        <color rgb="FF000000"/>
        <rFont val="LG스마트체 Regular"/>
        <family val="3"/>
        <charset val="129"/>
      </rPr>
      <t>(%)</t>
    </r>
  </si>
  <si>
    <t>Powder</t>
  </si>
  <si>
    <t xml:space="preserve">Press Density </t>
  </si>
  <si>
    <t>대/소 비율</t>
  </si>
  <si>
    <t>압연 온도 및 Porosity에 따른 입자깨짐</t>
  </si>
  <si>
    <t>열간 압연에 따른 깨짐 개선효과</t>
  </si>
  <si>
    <t>전극공정 테스트</t>
  </si>
  <si>
    <t>대·소립자 조성, 슬러리 고형분, 점도 변화량</t>
  </si>
  <si>
    <t>코팅전극 두께, 슬러리 분체 압연밀도</t>
  </si>
  <si>
    <t>전극 입자깨짐</t>
  </si>
  <si>
    <t>미압연 전극 PSD 입자 분포 차이</t>
  </si>
  <si>
    <t>Porosity, 접착력</t>
  </si>
  <si>
    <t>슬러리 유변 물성</t>
  </si>
  <si>
    <t>53LG+52LG PSD</t>
  </si>
  <si>
    <t>HM602L+S PSD</t>
  </si>
  <si>
    <t>미압연 전극 PSD</t>
  </si>
  <si>
    <t>샘플별 대/소립 최적비 비교</t>
  </si>
  <si>
    <t>전극밀도</t>
  </si>
  <si>
    <t>슬러리 점도</t>
  </si>
  <si>
    <t>Tap밀도</t>
  </si>
  <si>
    <t>샘플별 활물질 깨짐 PSD data 비교</t>
  </si>
  <si>
    <t>1um 이하 이자</t>
  </si>
  <si>
    <t>대립자 감소율</t>
  </si>
  <si>
    <t>샘플별 압연밀도, 입자 형상 비교</t>
  </si>
  <si>
    <t>Pellet Density 비교</t>
  </si>
  <si>
    <t>활물질 현미경 이미지</t>
  </si>
  <si>
    <t>조성 DOE - 바이셀</t>
  </si>
  <si>
    <t>방전저항</t>
  </si>
  <si>
    <t>충전저항</t>
  </si>
  <si>
    <t>조성 DOE(전극)</t>
  </si>
  <si>
    <t>샘플별 비교</t>
  </si>
  <si>
    <t>활물질, 도전재, 바인더, 분산제</t>
  </si>
  <si>
    <t>단면코팅두께</t>
  </si>
  <si>
    <t>Adhesion</t>
  </si>
  <si>
    <t>MP 저항 - 전극저항, 계면저항</t>
  </si>
  <si>
    <t>전극 단면 분석</t>
  </si>
  <si>
    <t>Porosity (이미지)</t>
  </si>
  <si>
    <t>미압연 전극 (이미지)</t>
  </si>
  <si>
    <t>압연 전극 (이미지)</t>
  </si>
  <si>
    <t>오창 Pilot (3호기)</t>
  </si>
  <si>
    <t>이슈 및 해결방법</t>
  </si>
  <si>
    <t>점도 변화, 흐름성</t>
  </si>
  <si>
    <t>믹싱 Check - 공정온도, 상대습도</t>
  </si>
  <si>
    <t>슬러리 경시변화</t>
  </si>
  <si>
    <t>Shear rate</t>
  </si>
  <si>
    <t>Shear viscosity</t>
  </si>
  <si>
    <t>Phase angle</t>
  </si>
  <si>
    <t>Complex modulus</t>
  </si>
  <si>
    <t>보관기간</t>
  </si>
  <si>
    <t>믹싱 당일 - 교반 O/X</t>
  </si>
  <si>
    <t>2일 경과 - 교반 O/X</t>
  </si>
  <si>
    <t>5일 경과 - 교반 O/X</t>
  </si>
  <si>
    <t xml:space="preserve">믹싱 6일 경과 슬러리 흐름성 </t>
  </si>
  <si>
    <t>슬러리 침전 및 뭉침 (이미지)</t>
  </si>
  <si>
    <t>Gel화 이슈 (이미지)</t>
  </si>
  <si>
    <t>MN_EY034</t>
  </si>
  <si>
    <t>- Mn-rich_A5-A 라지셀 전해액 DO</t>
  </si>
  <si>
    <t>신규 전해액 DOE</t>
  </si>
  <si>
    <t>전해액 조성 및 평가 진행 현황</t>
  </si>
  <si>
    <t>전해액 조성</t>
  </si>
  <si>
    <t>평가 내용</t>
  </si>
  <si>
    <t>고온 Cycle, 상온 Cycle, 고온 저장</t>
  </si>
  <si>
    <t>구동 조건</t>
  </si>
  <si>
    <t>평가 진행 현황</t>
  </si>
  <si>
    <t>특이사항</t>
  </si>
  <si>
    <t>전해액 조성 및 평가 결과 요약</t>
  </si>
  <si>
    <t>Initial</t>
  </si>
  <si>
    <t>초기용량, DCHG R, Nominal Voltage, 활성화 가스</t>
  </si>
  <si>
    <t>상온 Cycle</t>
  </si>
  <si>
    <t>in-situ 에너지 유지율, in-situ 전압 강하, RPT 용량 유지율, RPT 저항 증가율, 가스발생량, 전이 금속 용출</t>
  </si>
  <si>
    <t>고온 Cycle</t>
  </si>
  <si>
    <t>고온 저장</t>
  </si>
  <si>
    <t>RPT 용량 유지율, RPT 저항 증가율, 가스발생량, 전이 금속 용출</t>
  </si>
  <si>
    <t>Cycle 평가 결과</t>
  </si>
  <si>
    <t>Energy Retention vs Accumulated Energy</t>
  </si>
  <si>
    <t>RPT 결과</t>
  </si>
  <si>
    <t>@SOC 저항 증가율</t>
  </si>
  <si>
    <t>Resistnace</t>
  </si>
  <si>
    <t>가스분석 결과</t>
  </si>
  <si>
    <t>분석시기</t>
  </si>
  <si>
    <t>Cycle 당 가스발생량</t>
  </si>
  <si>
    <t>가스성분</t>
  </si>
  <si>
    <t>전이금속 용출량 비교</t>
  </si>
  <si>
    <t>시료</t>
  </si>
  <si>
    <t>측정원소</t>
  </si>
  <si>
    <t>총량</t>
  </si>
  <si>
    <t>CE</t>
  </si>
  <si>
    <t xml:space="preserve">저항 </t>
  </si>
  <si>
    <t>OCV before DCHG Pulse</t>
  </si>
  <si>
    <t>Resistance(DCHG)</t>
  </si>
  <si>
    <t>Resistance(CHG)</t>
  </si>
  <si>
    <t>방전 SOC</t>
  </si>
  <si>
    <t>충전 SOC</t>
  </si>
  <si>
    <t>MN_EY035</t>
  </si>
  <si>
    <t>- Mn-rich 양극재별 셀 평가
- Mn-rich 양극재별 라지셀 평가
- 전지재료 1차 EL#3 라지셀 평가 진행현황
- 라지셀 평가 결과</t>
  </si>
  <si>
    <t>양극재별 수명 평가</t>
  </si>
  <si>
    <t>설계정보</t>
  </si>
  <si>
    <t>상부조성(활물질, 도전재, CMC/바인더), 하부조성(활물질, 도전재, CMC/바인더), 집전체, 전극로딩, 공극률</t>
  </si>
  <si>
    <t>원단, SRS</t>
  </si>
  <si>
    <t>Salt, Solvent, Additive</t>
  </si>
  <si>
    <t>Test set</t>
  </si>
  <si>
    <t>활성화</t>
  </si>
  <si>
    <t xml:space="preserve">SOC별 방전 저항 비교 </t>
  </si>
  <si>
    <t>정상 셀, 비정상 셀</t>
    <phoneticPr fontId="3" type="noConversion"/>
  </si>
  <si>
    <t>Voltage, Capacity</t>
    <phoneticPr fontId="3" type="noConversion"/>
  </si>
  <si>
    <t>충전 용량(Ah)</t>
  </si>
  <si>
    <t>방전 용량(Ah)</t>
  </si>
  <si>
    <t>효율(%)</t>
  </si>
  <si>
    <t>Vent 발생</t>
  </si>
  <si>
    <t>Cycle number</t>
  </si>
  <si>
    <t>충전 Voltage Profile</t>
  </si>
  <si>
    <t>방전 Voltage Profile</t>
  </si>
  <si>
    <t>기존 공정 및 ML09</t>
  </si>
  <si>
    <t>Pre-aging, Aging, Degas</t>
  </si>
  <si>
    <t>Cycle 퇴화지표</t>
  </si>
  <si>
    <t>CC 퇴화지표</t>
  </si>
  <si>
    <t>R@EOC</t>
  </si>
  <si>
    <t>R@EOD</t>
  </si>
  <si>
    <t>Cycle별 dQ/dV</t>
  </si>
  <si>
    <t>Cycle별 Voltage Range에 따른 dQ/dV 비교</t>
  </si>
  <si>
    <t>상/하단 제한, 계형 비교</t>
  </si>
  <si>
    <t>전압별 dQ/dV</t>
  </si>
  <si>
    <t>전압별 15cycle dQ/dV 비교</t>
  </si>
  <si>
    <t>Oxygen 사용 영역, redox 영역</t>
  </si>
  <si>
    <t>상단 제한</t>
  </si>
  <si>
    <t>하단 제한</t>
  </si>
  <si>
    <t>초기평가 후 가스분석 결과</t>
  </si>
  <si>
    <t>Initial RPT → 가스 분석</t>
  </si>
  <si>
    <t>J/F</t>
  </si>
  <si>
    <t>11종 가스 발생량(mL)</t>
  </si>
  <si>
    <t>용량당 가스 발생량(mL/Ah)</t>
  </si>
  <si>
    <t>용량당 가스 발생량, 실제 가스 발생량</t>
  </si>
  <si>
    <t>양극재별 가스 발생량</t>
  </si>
  <si>
    <t>양극재별 가스 함량</t>
  </si>
  <si>
    <t>Cycle 후 가스분석 결과</t>
  </si>
  <si>
    <t>가스발생량(mL)</t>
  </si>
  <si>
    <t>가스 발생량 - 초기평가 후, Cycle 후</t>
  </si>
  <si>
    <t>Cycle 후 가스 함량</t>
  </si>
  <si>
    <t>양극재별 소형풀셀·라지셀 고온 Cycle 비교</t>
  </si>
  <si>
    <t>용량 및 에너지 유지율</t>
  </si>
  <si>
    <t>Voltage sagging 관점</t>
  </si>
  <si>
    <t>상온 cycle ; 활성화, 음극 BLSO 적용</t>
  </si>
  <si>
    <t>활성화 방법에 따른 영향성</t>
  </si>
  <si>
    <t>음극 BLSO (SiO) 적용에 따른 영향성</t>
  </si>
  <si>
    <t>용량 및 에너지 비교</t>
  </si>
  <si>
    <t>Cycle RPT</t>
  </si>
  <si>
    <t xml:space="preserve">저항 증가율 </t>
  </si>
  <si>
    <t>고온 Cycle ; 상한전압 Range 조정</t>
  </si>
  <si>
    <t>에너지변화량</t>
  </si>
  <si>
    <t>소형셀 전압 Range별 용량</t>
  </si>
  <si>
    <t>전압 범위</t>
  </si>
  <si>
    <t>에너지</t>
  </si>
  <si>
    <t>정격 전압</t>
  </si>
  <si>
    <t>Cycle 평가, 전압 range 조정</t>
  </si>
  <si>
    <t>Set의 부피증가량, Vent</t>
  </si>
  <si>
    <t>GC 측정결과, 가스 발생량</t>
  </si>
  <si>
    <t>Cycle Range</t>
  </si>
  <si>
    <t>Volume increase</t>
  </si>
  <si>
    <t>GC ∑(9종)</t>
  </si>
  <si>
    <t>100 cycle 후 가스분석 결과(9종)</t>
  </si>
  <si>
    <t>고온 Cycle(상/하한 전압 변경)</t>
  </si>
  <si>
    <t>셀 용량 유지율 열위</t>
  </si>
  <si>
    <t>상/하한 전압 제한에 따른 용량 유지율</t>
  </si>
  <si>
    <t>Voltage sagging(decay)</t>
  </si>
  <si>
    <t>Cycle 후 Vent</t>
  </si>
  <si>
    <t>에너지 변화량</t>
  </si>
  <si>
    <t>저항 증가(O redox), 저항 감소(Mn redox)</t>
  </si>
  <si>
    <t>전압 Range별 거동 차이</t>
  </si>
  <si>
    <t>가스 제거 후 성능 검증</t>
  </si>
  <si>
    <t>퇴화지표</t>
  </si>
  <si>
    <t>ΔOCV@EOC</t>
  </si>
  <si>
    <t>ΔOCV@EOD</t>
  </si>
  <si>
    <t>Resistance(%)@EOC</t>
  </si>
  <si>
    <t>Resistance(%)@EOD</t>
  </si>
  <si>
    <t xml:space="preserve">Layer 용량 발현, redox 증가량 </t>
  </si>
  <si>
    <t>Open J/F</t>
  </si>
  <si>
    <t>dQ/dV peak 차이</t>
  </si>
  <si>
    <t>J/F 효율</t>
  </si>
  <si>
    <t>dQ/dV 및 용량 Profile 셀 간 편차</t>
  </si>
  <si>
    <t>설계 De-rating</t>
  </si>
  <si>
    <t>SOC별 방전 저항 비교</t>
  </si>
  <si>
    <t>SOC별 충전 저항 비교</t>
  </si>
  <si>
    <t>SOC setting 시 OCV 값</t>
  </si>
  <si>
    <t>Cell간 편차, 전해액간 차이</t>
  </si>
  <si>
    <t>Discharge direction</t>
  </si>
  <si>
    <t>Charge direction</t>
  </si>
  <si>
    <t>Discharge/Charge direction</t>
  </si>
  <si>
    <t>구동 전압별 방전 Voltage Profile 변화 비교</t>
  </si>
  <si>
    <t>V Cut-off</t>
  </si>
  <si>
    <t>BET(0.61 m2/g)</t>
  </si>
  <si>
    <t>용량 변화율</t>
  </si>
  <si>
    <t>전해질에 따른 용량 유지율 차이</t>
  </si>
  <si>
    <t>Vent 여부</t>
  </si>
  <si>
    <t>가스 분석 이후 평가 Set Cell (이미지)</t>
  </si>
  <si>
    <t>4cells CTCP(Closed system with 0.79㎠ hole)</t>
  </si>
  <si>
    <t>Thermal Propagation 시험</t>
  </si>
  <si>
    <t>승온 속도</t>
  </si>
  <si>
    <t>재시험</t>
  </si>
  <si>
    <t>Thermal Runaway 시점</t>
  </si>
  <si>
    <t>Cell Flame</t>
  </si>
  <si>
    <t>Mode</t>
  </si>
  <si>
    <t>TP Time(sec)</t>
  </si>
  <si>
    <t>TP Speed(Ah/s)</t>
  </si>
  <si>
    <t>Comment</t>
  </si>
  <si>
    <t>Cycle status</t>
  </si>
  <si>
    <t>대면 음극</t>
  </si>
  <si>
    <t>평가 항목</t>
  </si>
  <si>
    <t>Piercing J/F / Open J/F</t>
  </si>
  <si>
    <t>분석 내용</t>
  </si>
  <si>
    <t>MN_EY036</t>
  </si>
  <si>
    <t>- Mn-rich_validation 회의</t>
  </si>
  <si>
    <t>Validation 회의</t>
  </si>
  <si>
    <t>업무 분장 현황</t>
  </si>
  <si>
    <t>활물질명</t>
  </si>
  <si>
    <t>회의 안건</t>
  </si>
  <si>
    <t>회의 내용</t>
  </si>
  <si>
    <t>개별·일괄 조립 여부</t>
  </si>
  <si>
    <t>평가 Set</t>
  </si>
  <si>
    <t>전체 수량</t>
  </si>
  <si>
    <t>회의 보충 자료</t>
  </si>
  <si>
    <t>잔여 전극 (예상)</t>
  </si>
  <si>
    <t>타발 전극 길이</t>
  </si>
  <si>
    <t>타발 전극 숫자</t>
  </si>
  <si>
    <t>필요 전극 숫자</t>
  </si>
  <si>
    <t>생산 셀 수량</t>
  </si>
  <si>
    <t>셀 설계</t>
  </si>
  <si>
    <t>타발 후 확보 전극수량</t>
  </si>
  <si>
    <t>MN_EY037</t>
  </si>
  <si>
    <t>- Nichia_가스배출리드평가</t>
  </si>
  <si>
    <t>가스배출리드 평가_라지셀</t>
  </si>
  <si>
    <t>테스트 현황 및 향후 계획</t>
  </si>
  <si>
    <t>고온저장 @ SOC</t>
  </si>
  <si>
    <t>in-situ 공기압, 공기압 변화량, Week, 공기압센터 불량 분석</t>
  </si>
  <si>
    <t xml:space="preserve">고온저장 RPT </t>
  </si>
  <si>
    <t>용량 유지율 / 저항 증가율, 방전용량, 방전평균전압, OCV</t>
  </si>
  <si>
    <t>Air Scanner 분석</t>
  </si>
  <si>
    <t>공기압 감소, 공기압 유지</t>
  </si>
  <si>
    <t>CT 분석</t>
  </si>
  <si>
    <t>in-situ 공기압, 공기압 변화량, 용량 유지율, 에너지 유지율, 방전 평균 전압, Cycle</t>
  </si>
  <si>
    <t xml:space="preserve">수명 및 RPT </t>
  </si>
  <si>
    <t>용량 유지율 / 저항 증가율, 방전용량, 방전평균전압, Cycle</t>
  </si>
  <si>
    <t>MN_EY038</t>
  </si>
  <si>
    <t>- Mn-rich 셀 가스배출부품 적용 평가 및 검증
- 가스배출리드 및 소형셀 저장DOE 진행사항</t>
  </si>
  <si>
    <t>가스배출부품 적용 평가 및 검증</t>
  </si>
  <si>
    <t>평가 일정</t>
  </si>
  <si>
    <t>기존 lead</t>
  </si>
  <si>
    <t>가스배출 lead</t>
  </si>
  <si>
    <t>Set 명</t>
  </si>
  <si>
    <t>부품 명</t>
  </si>
  <si>
    <t>라지셀 status</t>
  </si>
  <si>
    <t>Set - 가스배출리드</t>
  </si>
  <si>
    <t>평가항목</t>
  </si>
  <si>
    <t>Status</t>
  </si>
  <si>
    <t>전해질 누액 여부</t>
  </si>
  <si>
    <t>라지셀 100cyc 완료 가스분석</t>
  </si>
  <si>
    <t>가스 함량 비교(uL)</t>
  </si>
  <si>
    <t>가스 함량 비교(v/v%)</t>
  </si>
  <si>
    <t>전지정보</t>
  </si>
  <si>
    <t>가스배출리드</t>
  </si>
  <si>
    <t>가스 발생량(uL)</t>
  </si>
  <si>
    <t>가스조성</t>
  </si>
  <si>
    <t>H2, CO, CO2, CH4, C2H2, C2H4, C2H6, C3H6, C3H8, O2, N2</t>
  </si>
  <si>
    <t>capa retention</t>
  </si>
  <si>
    <t>라지셀 45℃ cycle ; 가스배출리드 적용</t>
  </si>
  <si>
    <t>Nominal Voltage sagging</t>
  </si>
  <si>
    <t>기준 접압 기반 계산</t>
  </si>
  <si>
    <t>방전 저항</t>
  </si>
  <si>
    <t>활성화비교 - 연구원 vs Pilot 장비</t>
  </si>
  <si>
    <t>가스배출리드 적용 case → pilot 의뢰</t>
  </si>
  <si>
    <t>1st 충전</t>
  </si>
  <si>
    <t>1st 방전(설계)</t>
  </si>
  <si>
    <t>기준 전압 이상·이하</t>
  </si>
  <si>
    <t>초기평가결과 - 용량</t>
  </si>
  <si>
    <t>방전용량 비교</t>
  </si>
  <si>
    <t>Discharge capacity, 0.1C, 0.33C</t>
  </si>
  <si>
    <t>Voltage, Capacity</t>
  </si>
  <si>
    <t>활성화 방식</t>
  </si>
  <si>
    <t>연구원(직접 활성화)</t>
  </si>
  <si>
    <t>Pilot 활성화 - Ref., Set1, Set2</t>
  </si>
  <si>
    <t>초기평가결과 - 저항</t>
  </si>
  <si>
    <t>SOC-OCV plot(Dch. direction)</t>
  </si>
  <si>
    <t>충전 저항</t>
  </si>
  <si>
    <t>리드간 저항 비교</t>
  </si>
  <si>
    <t>re-RPT(SOC50)</t>
  </si>
  <si>
    <t>설계 비교</t>
  </si>
  <si>
    <t>양극</t>
    <phoneticPr fontId="3" type="noConversion"/>
  </si>
  <si>
    <t>음극</t>
    <phoneticPr fontId="3" type="noConversion"/>
  </si>
  <si>
    <t>분리막</t>
    <phoneticPr fontId="3" type="noConversion"/>
  </si>
  <si>
    <t>원단, SRS</t>
    <phoneticPr fontId="3" type="noConversion"/>
  </si>
  <si>
    <t>전해액</t>
    <phoneticPr fontId="3" type="noConversion"/>
  </si>
  <si>
    <t>Salt, Solvent, Additive</t>
    <phoneticPr fontId="3" type="noConversion"/>
  </si>
  <si>
    <t>설계</t>
    <phoneticPr fontId="3" type="noConversion"/>
  </si>
  <si>
    <t>Capacity</t>
    <phoneticPr fontId="3" type="noConversion"/>
  </si>
  <si>
    <t>Swelling ratio</t>
    <phoneticPr fontId="3" type="noConversion"/>
  </si>
  <si>
    <t>활성화 protocol</t>
  </si>
  <si>
    <t>MN_EY039</t>
  </si>
  <si>
    <t>- Mn-rich_LG03_5기압 공기압센서 적용 및 검증
- LG03 활성화 route 정리
- Mn-rich_NC_5기압 공기압센서 적용 및 검증_주간회의 공유</t>
  </si>
  <si>
    <t>공기압 센서 적용 평가 및 검증</t>
  </si>
  <si>
    <t>Concept</t>
  </si>
  <si>
    <t>센서 규격 및 도면, 적용 사진, 예측 기압, 에상 vent 시점</t>
  </si>
  <si>
    <t>평가 목표 및 검증 내용</t>
  </si>
  <si>
    <t>평가 목표, 검증 방법</t>
  </si>
  <si>
    <t>Set, Item, 목적, Contact Point, Current Status, 주간 일정</t>
  </si>
  <si>
    <t>요약</t>
  </si>
  <si>
    <t>Cycle condition, Cell number, Cycle status, 내압, 내압 변화량, 특이사항</t>
  </si>
  <si>
    <t>초기 평가</t>
  </si>
  <si>
    <t>패턴 및 내압 측정 시점</t>
  </si>
  <si>
    <t>패턴, 측정 시점</t>
  </si>
  <si>
    <t>측정 결과</t>
  </si>
  <si>
    <t>내압/OCV, 가스발생량</t>
  </si>
  <si>
    <t>실험 결과</t>
  </si>
  <si>
    <t>실험 현황</t>
  </si>
  <si>
    <t>Chemistry, Temperature, Cycle condition, Cell No., Cycle status, 내압, 내압 변화량, 특이사항</t>
  </si>
  <si>
    <t>용량 유지율, 에너지 유지율, Voltage sagging, 직전 point 대비 내압 변화량, RPT</t>
  </si>
  <si>
    <t>내압 테스트</t>
  </si>
  <si>
    <t>내압 테스트 결과</t>
  </si>
  <si>
    <t>Cell ID, Test condition / Gas Injection Speed, Cell picture, Result graph</t>
  </si>
  <si>
    <t>항목, 설계값, Remark</t>
  </si>
  <si>
    <t>공기압 센서 활용 방안 검토</t>
  </si>
  <si>
    <t>Gas Estimation</t>
  </si>
  <si>
    <t>한계 내압 확인 및 퇴화 조건별 vent 시점 예측</t>
  </si>
  <si>
    <t>추후 평가계획</t>
  </si>
  <si>
    <t>셀 조립시 공기압센서 상태 확인</t>
  </si>
  <si>
    <t>센서 ID, Cell ID, 초기값, PKG 후, 주액 전, 주액 후, 활성화 후, EOL 후</t>
  </si>
  <si>
    <t>Design Factor</t>
  </si>
  <si>
    <t>활물질, 바인더, 도전재, 증점제, 집전체, 전극로딩, 공극률</t>
  </si>
  <si>
    <t>Salt, Solvent, Additive, Excess Factor</t>
  </si>
  <si>
    <t>0.1C, 0.33C, De-rating factor</t>
  </si>
  <si>
    <t>실측, 표준 size 환산</t>
  </si>
  <si>
    <t>활성화 Route</t>
  </si>
  <si>
    <t>공정, 조건, 충전량, 시간, 비고</t>
  </si>
  <si>
    <t>내압테스트 절차</t>
  </si>
  <si>
    <t>MN_EY040</t>
  </si>
  <si>
    <t>- QC DOE 현황 공유</t>
  </si>
  <si>
    <t>DOE_QC 현황 공유</t>
  </si>
  <si>
    <t>3전극 초기 평가 결과</t>
  </si>
  <si>
    <t>초기 방전 용량 및 10초 방전저항</t>
  </si>
  <si>
    <t>셀 QC 성능 평가</t>
  </si>
  <si>
    <t>로딩, 공극률, 두께</t>
  </si>
  <si>
    <t>N/P</t>
  </si>
  <si>
    <t>Best case · Worst case별 Li Plating SOC 추이 비교</t>
  </si>
  <si>
    <t>Li plating SOC</t>
  </si>
  <si>
    <t>C-rate에 따른 Best case · Worst case별 급속 충전 소요 시간 (SOC0 -&gt; 80) 비교</t>
  </si>
  <si>
    <t>ΔSOC</t>
  </si>
  <si>
    <t>Best case · Worst case별 Li Plating 발생 SOC 비교</t>
  </si>
  <si>
    <t>셀 QC 성능 평가 (Li plating SOC)</t>
  </si>
  <si>
    <t>C-rate별 음극 전위 및 셀 전압 추이 비교</t>
  </si>
  <si>
    <t>Set별 급속 충전 시작할 때의 SOC 비교</t>
  </si>
  <si>
    <t>Set별 Li Plating 발생 SOC 비교</t>
  </si>
  <si>
    <t>Set별 Li Plating SOC Best case Raw 추이 비교</t>
  </si>
  <si>
    <t xml:space="preserve">Li Plating SOC 보정 </t>
  </si>
  <si>
    <t>Raw data 보정 방식 설명</t>
  </si>
  <si>
    <t>QC 시작 SOC 보정 관련 테스트 (전압 cut 방전)</t>
  </si>
  <si>
    <t>급속 충전 OCV 세팅 방전 Profile</t>
  </si>
  <si>
    <t>급속 충전 직전 양·음극 전위 비교</t>
  </si>
  <si>
    <t>급속충전 직전 음극 전위(OCV)</t>
  </si>
  <si>
    <t>급속충전 직전 양극 전위(OCV)</t>
  </si>
  <si>
    <t>급속충전 직전 셀 전압(OCV)</t>
  </si>
  <si>
    <t>전압 cut 방전 set 평가 방법</t>
  </si>
  <si>
    <t>단계별 평가 방법</t>
  </si>
  <si>
    <t>QC 시작 SOC 보정 관련 테스트 (용량 cut 방전)</t>
  </si>
  <si>
    <t xml:space="preserve">평가 방법 </t>
  </si>
  <si>
    <t>셀 용량 변화(용량cut 방전 적용)</t>
  </si>
  <si>
    <t>방전 말단 음극 Profile(용량 cut 방전 적용)</t>
  </si>
  <si>
    <t>충전심도 및 소요 시간 계산</t>
  </si>
  <si>
    <t>충전 음극 Profile</t>
  </si>
  <si>
    <t>Anode potential</t>
  </si>
  <si>
    <t>충전 2차 미분 Profile</t>
  </si>
  <si>
    <t>2nd derlvative of anode potential</t>
  </si>
  <si>
    <t>충전 심도</t>
  </si>
  <si>
    <t>charing depth</t>
  </si>
  <si>
    <t>C-rate별 급속 충전 소요 예상 시간 비교</t>
  </si>
  <si>
    <t>충전심도 비교 및 차후 계획</t>
  </si>
  <si>
    <t>충전심도 비교</t>
  </si>
  <si>
    <t>QC 소요 시간(min)</t>
  </si>
  <si>
    <r>
      <rPr>
        <sz val="9"/>
        <color rgb="FF000000"/>
        <rFont val="LG스마트체 Light"/>
        <family val="3"/>
        <charset val="129"/>
      </rPr>
      <t>양극 로딩(mAh/cm</t>
    </r>
    <r>
      <rPr>
        <vertAlign val="superscript"/>
        <sz val="9"/>
        <color rgb="FF000000"/>
        <rFont val="LG스마트체 Regular"/>
        <family val="3"/>
        <charset val="129"/>
      </rPr>
      <t>2</t>
    </r>
    <r>
      <rPr>
        <sz val="9"/>
        <color rgb="FF000000"/>
        <rFont val="LG스마트체 Regular"/>
        <family val="3"/>
        <charset val="129"/>
      </rPr>
      <t>)</t>
    </r>
  </si>
  <si>
    <r>
      <rPr>
        <sz val="9"/>
        <color rgb="FF000000"/>
        <rFont val="LG스마트체 Light"/>
        <family val="3"/>
        <charset val="129"/>
      </rPr>
      <t>음극 로딩(mAh/cm</t>
    </r>
    <r>
      <rPr>
        <vertAlign val="superscript"/>
        <sz val="9"/>
        <color rgb="FF000000"/>
        <rFont val="LG스마트체 Regular"/>
        <family val="3"/>
        <charset val="129"/>
      </rPr>
      <t>2</t>
    </r>
    <r>
      <rPr>
        <sz val="9"/>
        <color rgb="FF000000"/>
        <rFont val="LG스마트체 Regular"/>
        <family val="3"/>
        <charset val="129"/>
      </rPr>
      <t>)</t>
    </r>
  </si>
  <si>
    <t>음극 SiO 함량(%)</t>
  </si>
  <si>
    <t>삼전극 모노셀 충전심도 평가</t>
  </si>
  <si>
    <t>평가 세트 정보</t>
  </si>
  <si>
    <t>평가 항목 및 목적</t>
  </si>
  <si>
    <t>세트별 상세 정보 요약</t>
  </si>
  <si>
    <t>충전심도 평가 결과</t>
  </si>
  <si>
    <t>Gen 충전심도 비교</t>
  </si>
  <si>
    <t>음극 두께별 Gen 충전심도 비교</t>
  </si>
  <si>
    <t>Gen 및 Mn-rich 측정 결과 비교</t>
  </si>
  <si>
    <t>양극 로딩(mAh/cm2)</t>
  </si>
  <si>
    <t>음극 로딩(mAh/cm2)</t>
  </si>
  <si>
    <t>음극 Porosity(%)</t>
  </si>
  <si>
    <t>삼전극 기반 소요시간</t>
  </si>
  <si>
    <t>라지셀 시뮬레이션 기반 소요시간</t>
  </si>
  <si>
    <t>삼전극 모노셀 초기평가 결과 - 용량 및 dQ/dV</t>
  </si>
  <si>
    <t xml:space="preserve">dQ/dV </t>
  </si>
  <si>
    <t>삼전극 모노셀 초기평가 결과 - 저항</t>
  </si>
  <si>
    <t>시간(sec)별 저항(충전)</t>
  </si>
  <si>
    <t>시간(sec)별 저항(방전)</t>
  </si>
  <si>
    <t>MN_EY041</t>
  </si>
  <si>
    <t>- Mn-rich_전해액 주액량 DOE 진행
- 전해액 주액량 DOE 계획 공유
- 전해액 주액량 DOE 초기평가결과 공유
- Mn-rich_전해액 주액량 DOE 진행</t>
  </si>
  <si>
    <t>전해액 주액량 DOE</t>
  </si>
  <si>
    <t>전해액 주액량 DOE 평가 현황</t>
  </si>
  <si>
    <t>평가내용</t>
  </si>
  <si>
    <t>DOE 평가 개요</t>
  </si>
  <si>
    <t>전해액 Set</t>
  </si>
  <si>
    <t>주액량</t>
  </si>
  <si>
    <t>기준</t>
  </si>
  <si>
    <t>전해액 주액량 설계</t>
  </si>
  <si>
    <t>기존 설계 vs. CD-AT 전해액 주액량 설계 비교</t>
  </si>
  <si>
    <t>DOE 평가 계획</t>
  </si>
  <si>
    <t>저장 평가 결과</t>
  </si>
  <si>
    <t>온도, 저장 기간</t>
  </si>
  <si>
    <t xml:space="preserve">Nominal Voltage </t>
  </si>
  <si>
    <t>저장 기간, 온도, Cycle 수</t>
  </si>
  <si>
    <t>발생 가스량</t>
  </si>
  <si>
    <t>H2, CO, CO2, CH4, C2H6, O2, N2</t>
  </si>
  <si>
    <t>셀 평가정보</t>
  </si>
  <si>
    <t>평가조건</t>
  </si>
  <si>
    <t>Cycling 평가 결과</t>
  </si>
  <si>
    <t>Energy retention</t>
  </si>
  <si>
    <t xml:space="preserve">Voltage Profile </t>
  </si>
  <si>
    <t>Nomnal Profile</t>
  </si>
  <si>
    <t>Energy Retention vs. Accumulated Energy</t>
  </si>
  <si>
    <t>Cycling RPT 결과</t>
  </si>
  <si>
    <t>온도, Cycle 수</t>
  </si>
  <si>
    <t>DCHG 비교</t>
  </si>
  <si>
    <t>분해분석 결과</t>
  </si>
  <si>
    <t>분해 이미지</t>
  </si>
  <si>
    <t>분석 결과 Comment</t>
  </si>
  <si>
    <t>Rate 평가 결과</t>
  </si>
  <si>
    <t>DCHG Profile</t>
  </si>
  <si>
    <t>주액량 DOE별 활성화 결과</t>
  </si>
  <si>
    <t>dQ/dV Curve</t>
  </si>
  <si>
    <t>출하충전 이후 두께</t>
  </si>
  <si>
    <t>Set별 비교</t>
  </si>
  <si>
    <t>충전 용량, 방전 용량, 효율, Package 두께 등</t>
  </si>
  <si>
    <t>주액량 DOE별 활성화 결과(용량)</t>
  </si>
  <si>
    <t>C별 dQ/dV 비교</t>
  </si>
  <si>
    <t>Set별 C에 따른 충/방 용량, 효율 비교</t>
  </si>
  <si>
    <t>주액량 DOE별 활성화 결과(저항)</t>
  </si>
  <si>
    <t>SOC에 따른 Set별 충·방전 시 전압 비교</t>
  </si>
  <si>
    <t>SOC별 두께 측정 결과</t>
  </si>
  <si>
    <t>충전 방향</t>
  </si>
  <si>
    <t>방전 방향</t>
  </si>
  <si>
    <t>MN_EY042</t>
  </si>
  <si>
    <t>- Mn-rich_전지재료 수명 DOE
- Mn-rich 소형셀 LG01 활성화 조건별 고온 저장 DOE
- Mn-rich 온도및 전압조건에 따른 저장 DOE
- 파트리뷰_소형풀셀 저장DOE</t>
  </si>
  <si>
    <t>고온 수명 및 고온 저장 DOE</t>
  </si>
  <si>
    <t>수명, 저장</t>
  </si>
  <si>
    <t>수량(EA)</t>
  </si>
  <si>
    <t>고온 저장 DOE RPT 평가 결과</t>
  </si>
  <si>
    <t>dV/dQ</t>
  </si>
  <si>
    <t>작동 전압 범위에 따른 수명 특성 비교</t>
  </si>
  <si>
    <t>Volcano</t>
  </si>
  <si>
    <t>수명(100회) RPT 용량 유지율</t>
  </si>
  <si>
    <t>수명(100회) RPT 저항 증가율</t>
  </si>
  <si>
    <t>수명(100회) 후 SOC에 따른 10s 저항</t>
  </si>
  <si>
    <t>Initial vs. After 100cyc</t>
  </si>
  <si>
    <t>온도에 따른 수명 특성 비교</t>
  </si>
  <si>
    <t>에너지 유지율, Voltage sagging</t>
  </si>
  <si>
    <t>활성화 조건에 따른 고온 저장 DOE</t>
  </si>
  <si>
    <t>OCV drop · 용량 유지율 · 저항 증가율 주차별 경향성</t>
  </si>
  <si>
    <t>OCV - 저장 전/후</t>
  </si>
  <si>
    <t>Capa retention 저장 전/후 비교</t>
  </si>
  <si>
    <t>Resistance increase - 저장 전/후</t>
  </si>
  <si>
    <t>온도조건에 따른 저장 DOE</t>
  </si>
  <si>
    <t>redox 반응, 구조 변화</t>
  </si>
  <si>
    <t>SOC-OCV 비교, OCV drop</t>
  </si>
  <si>
    <t>0.33C dQ/dV(25℃,RPT). Initial vs. 4W 고온저장</t>
  </si>
  <si>
    <t>SOC-OCV(DCH). Initial vs. 4W 고온저장</t>
  </si>
  <si>
    <t>0.33C dQ/dV(25℃,RPT) Initial vs. 6W 고온저장</t>
  </si>
  <si>
    <t>방전 Total 용량</t>
  </si>
  <si>
    <t>3.5V 이하·이상 방전용량</t>
  </si>
  <si>
    <t>4W 저장 가스분석 결과</t>
  </si>
  <si>
    <t>가스 함량 비교(v/v %)</t>
  </si>
  <si>
    <t>전압조건</t>
  </si>
  <si>
    <t>온도조건</t>
  </si>
  <si>
    <t>H2, CO, CO2, CH4, C2H4, C2H6</t>
  </si>
  <si>
    <t>상부조성 (활물질, 도전재, CMC/바인더), 하부조성 (활물질, 도전재, CMC/바인더), 집전체, 전극로딩, 공극률</t>
    <phoneticPr fontId="3" type="noConversion"/>
  </si>
  <si>
    <t>Cell 기준 용량</t>
  </si>
  <si>
    <t>4.35V 고전압 NCM</t>
  </si>
  <si>
    <t xml:space="preserve">활성화 protocol </t>
  </si>
  <si>
    <t>Pre-aging, J/F, DCH, SOC Setting, Aging, Degas</t>
  </si>
  <si>
    <t>리드 (Item)</t>
  </si>
  <si>
    <t>200um 리드(Ref.), 가스배출리드(set 1), 가스배출리드(set 2)</t>
  </si>
  <si>
    <t>Resis. re-RPT(SOC50)</t>
  </si>
  <si>
    <t>지그저항, 가스배출리드 간 저항 차이</t>
  </si>
  <si>
    <t>향후 Cell 저장 DOE 방향</t>
  </si>
  <si>
    <t>저장 DOE 결과</t>
  </si>
  <si>
    <t xml:space="preserve">저장 SOC에 따른 결과 </t>
  </si>
  <si>
    <t>저장 온도에 따른 결과</t>
  </si>
  <si>
    <t>DOE 의의</t>
  </si>
  <si>
    <t>저장조건에 따른 전기화학적 특성 분석 및 가스발생량 이해</t>
  </si>
  <si>
    <t>저장 DOE 향후계획</t>
  </si>
  <si>
    <t>redox 활성화 영향/ Layered 퇴화 비교</t>
  </si>
  <si>
    <t>Cycle 퇴화 및 저장 퇴화 분석을 통한 복합 수명 예측</t>
  </si>
  <si>
    <t>MN_EY043</t>
  </si>
  <si>
    <t>- 전지재료1차_BOL_모노셀_HPPC_SOC하단 저항 차이
- Mn-rich_전지재료 Porosity test
- 전지재료 1차_모노셀 충방전결과</t>
  </si>
  <si>
    <t>전지재료 평가 결과</t>
  </si>
  <si>
    <t>Porosity – 초기 방전/충전 저항</t>
  </si>
  <si>
    <t>Porosity에 따른 충방전 Profile 및 De-rating 유사점</t>
    <phoneticPr fontId="3" type="noConversion"/>
  </si>
  <si>
    <t>충방전 Profile</t>
  </si>
  <si>
    <t>0.33C 실측 / 0.1C 실측 용량</t>
  </si>
  <si>
    <t>Porosity</t>
  </si>
  <si>
    <t>Effiency</t>
  </si>
  <si>
    <t>용량(mAh)</t>
    <phoneticPr fontId="3" type="noConversion"/>
  </si>
  <si>
    <t>De-rating(%)</t>
    <phoneticPr fontId="3" type="noConversion"/>
  </si>
  <si>
    <t>낮은 SOC Porosity 방전 저항 열위</t>
    <phoneticPr fontId="3" type="noConversion"/>
  </si>
  <si>
    <t>Porosity – EIS 저항 비교</t>
  </si>
  <si>
    <t>삼전극 EIS Test 결과 Porosity 저항 유사점</t>
    <phoneticPr fontId="3" type="noConversion"/>
  </si>
  <si>
    <t>모노셀 in-situ Cycle Retention</t>
  </si>
  <si>
    <t>모노셀과 동일 경향, Voltage decay, Cell 퇴화정도 상관관계</t>
  </si>
  <si>
    <t>모노셀 Cycle Retention - RPT</t>
  </si>
  <si>
    <t>모노셀 Cycle Retention - RPT, HPPC (after 100 cycle)</t>
  </si>
  <si>
    <t>저항 증가량, 방전 저항 감소</t>
    <phoneticPr fontId="3" type="noConversion"/>
  </si>
  <si>
    <t>R(DCHG)(mohm)</t>
  </si>
  <si>
    <t>모노셀 양음극 사용범위</t>
  </si>
  <si>
    <t>양극제한에 따른 방전 종료, 충방전 효율 감소</t>
    <phoneticPr fontId="3" type="noConversion"/>
  </si>
  <si>
    <t>전지재료 Cycle 평가</t>
  </si>
  <si>
    <t>Ewe</t>
  </si>
  <si>
    <t>3전극 평가</t>
  </si>
  <si>
    <t>BOL</t>
    <phoneticPr fontId="3" type="noConversion"/>
  </si>
  <si>
    <t>100 cycle</t>
    <phoneticPr fontId="3" type="noConversion"/>
  </si>
  <si>
    <t>모노셀 Continuous current - 2.5 C 방전</t>
  </si>
  <si>
    <t>SOC 및 Porosity에 따른 출력, Porosity에 의한 방전 profile 영향</t>
    <phoneticPr fontId="3" type="noConversion"/>
  </si>
  <si>
    <t>Cathode</t>
    <phoneticPr fontId="3" type="noConversion"/>
  </si>
  <si>
    <t>모노셀 분석 계획</t>
  </si>
  <si>
    <t>GC(가스발생량 비교) → XRD(양극 결정성 비교) → ICP(Mn 용출량 비교) → SEM(양극전극 단면 비교)</t>
    <phoneticPr fontId="3" type="noConversion"/>
  </si>
  <si>
    <t>모노셀 4.45V 셀 초기 용량 증가</t>
  </si>
  <si>
    <t>Voltage deacay에 따른 방전용량 증가, redox 기여도</t>
  </si>
  <si>
    <t>Discharge Profile</t>
  </si>
  <si>
    <t>양극재 물성 정보</t>
  </si>
  <si>
    <t>Chemical properties</t>
    <phoneticPr fontId="3" type="noConversion"/>
  </si>
  <si>
    <t>Physical properties</t>
    <phoneticPr fontId="3" type="noConversion"/>
  </si>
  <si>
    <t>Electro-chemical properties</t>
    <phoneticPr fontId="3" type="noConversion"/>
  </si>
  <si>
    <t>양극재 초기평가 결과</t>
  </si>
  <si>
    <t>모노셀 3.5 V 기준 용량 분리</t>
  </si>
  <si>
    <t>Cycle 진행에 따른 용량 거동 차이, 셀 퇴화정도 및 용량 증감량 상관관계, Saturation</t>
    <phoneticPr fontId="3" type="noConversion"/>
  </si>
  <si>
    <t>3.5V 이상 용량 증감량</t>
  </si>
  <si>
    <t>Porosity별 저항 측정 - 방전 Pulse 전 OCV 값</t>
  </si>
  <si>
    <t>공극률 셀간 방전 및 Pulse 전 OCV 값 차이</t>
  </si>
  <si>
    <t>Porosity별 저항 측정 - 방전 Pulse Profile</t>
  </si>
  <si>
    <t>SOC에 따른 diffusion 저항, 전제 저항에 대한 전기/이온 전도 path의 영향</t>
    <phoneticPr fontId="3" type="noConversion"/>
  </si>
  <si>
    <t>MN_EY044</t>
  </si>
  <si>
    <t>- 신규활성화 초기평가 결과
- Mn-rich 활성화 컨셉별 라지셀 평가 결과</t>
  </si>
  <si>
    <t>활성화 컨셉별 라지셀 평가 결과</t>
  </si>
  <si>
    <t>평가일정</t>
  </si>
  <si>
    <t>구분</t>
  </si>
  <si>
    <t>Open JF, Venting JF, Spout Venting JF</t>
  </si>
  <si>
    <t>컨셉</t>
  </si>
  <si>
    <t>주간일정</t>
  </si>
  <si>
    <t>컨셉별 활성화 결과</t>
  </si>
  <si>
    <t>활성화 Voltage Profile</t>
  </si>
  <si>
    <t>활성화 dQ/dV</t>
  </si>
  <si>
    <t>충방전 용량</t>
  </si>
  <si>
    <t>CV용량</t>
  </si>
  <si>
    <t>CV시간</t>
  </si>
  <si>
    <t>활성화 후 잔존 가스분석</t>
  </si>
  <si>
    <t>활성화 및 배출 후 잔존 가스량</t>
  </si>
  <si>
    <t>신규활성화 진행 전/후 무게 변화</t>
  </si>
  <si>
    <t>J/F 전 무게, J/F 후 무게, 무게 변화</t>
  </si>
  <si>
    <t>활성화 Type</t>
  </si>
  <si>
    <t>Open, Spout, Vent</t>
  </si>
  <si>
    <t>가스 함량</t>
  </si>
  <si>
    <t>컨셉별 초기 평가 결과</t>
  </si>
  <si>
    <t>SOC-OCV plot(Discharge Direction)</t>
  </si>
  <si>
    <t>0.33C 효율, Nominal Voltage, Discharge Energy, 방전저항</t>
  </si>
  <si>
    <t>초기평가 - 방전저항</t>
  </si>
  <si>
    <t>시간(s)</t>
  </si>
  <si>
    <t>Discharge Capacity, Voltage Profile, SOC-OCV plot, 10초 방전 저항, 0.1초 방전 저항</t>
  </si>
  <si>
    <t>컨셉별 초기 RPT(BOL) 후 가스 정량 분석</t>
  </si>
  <si>
    <t>RPT 후 잔존 가스량</t>
  </si>
  <si>
    <t>컨셉별 가스 성분 및 가스량</t>
  </si>
  <si>
    <t>컨셉별 평가 결과</t>
  </si>
  <si>
    <t>Discharge Capacity, Capacity Retention, Energy Retention</t>
  </si>
  <si>
    <t>Cycle data</t>
  </si>
  <si>
    <t>방전용량, 방전 에너지, Nominal Voltage</t>
  </si>
  <si>
    <t>컨셉별 RPT 결과</t>
  </si>
  <si>
    <t>용량, 에너지, 방전 용량 유지율, 저항 증가율, Nominal Voltage, 에너지 유지율</t>
  </si>
  <si>
    <t>방전용량, 방전용량 유지율, 10s 저항, 저항 증가율</t>
  </si>
  <si>
    <t>컨셉별 Cycle 전/후 가스발생 비교</t>
  </si>
  <si>
    <t>잔존 가스량</t>
  </si>
  <si>
    <t>컨셉별 고온저장 RPT 결과</t>
  </si>
  <si>
    <t>방전 용량 유지율 &amp; 저항 증가율</t>
  </si>
  <si>
    <t>저장 data</t>
  </si>
  <si>
    <t>방전용량, 방전용량 유지율, 10S 저항, 저항 증가율</t>
  </si>
  <si>
    <t>컨셉별 고온저장 전/후 가스발생 비교</t>
  </si>
  <si>
    <t>저장 후 가스 발생량</t>
  </si>
  <si>
    <t>MN_EY045</t>
  </si>
  <si>
    <t>- 활성화 제어를 통한 저항&amp;출력 개선 연구활성화 제어를 통한 저항&amp;출력 개선 연구</t>
  </si>
  <si>
    <t>활성화 제어를 통한 저항&amp;출력 개선 연구</t>
  </si>
  <si>
    <t>연구 목적 및 개요</t>
  </si>
  <si>
    <t>활성화 공정 제어를 통한 Cell 저항 및 출력 성능 개선</t>
  </si>
  <si>
    <t>Point</t>
  </si>
  <si>
    <t xml:space="preserve">TM migration 최소화 + TM 활성화 </t>
  </si>
  <si>
    <t>TM migration 현상</t>
  </si>
  <si>
    <t>Set#, Condition</t>
  </si>
  <si>
    <t>Chrage C-rate</t>
  </si>
  <si>
    <t>Discharge C-rate</t>
  </si>
  <si>
    <t>실험 결과 – Formation(Voltage vs. Capacity)</t>
  </si>
  <si>
    <t>Formation Profile</t>
  </si>
  <si>
    <t>Formation dQ/dV Profile</t>
  </si>
  <si>
    <t>Charge 영향</t>
  </si>
  <si>
    <t>실험 결과 – Initial Capacity Check(Voltage vs. Capacity)</t>
  </si>
  <si>
    <t>충·방전 C-rate</t>
  </si>
  <si>
    <t>실험 결과 – Initial Capacity Check(0.1C dQ/dV)</t>
  </si>
  <si>
    <t>충·방전 C-rate 변경에 따른 dQ/dV Profile 영향</t>
  </si>
  <si>
    <t>양극 활물질의 결정구조</t>
  </si>
  <si>
    <t>0.1C Charge dQ/dV</t>
  </si>
  <si>
    <t>0.1C Discharge dQ/dV</t>
  </si>
  <si>
    <t>실험 결과 – Initial SOC 50 Resistance(@25℃)</t>
  </si>
  <si>
    <t>활성화 공정 변경에 의한 저항 차이</t>
  </si>
  <si>
    <t>충전 조건 변경에 따른 Rct 변화</t>
  </si>
  <si>
    <t>Cathode Resistance</t>
  </si>
  <si>
    <t>Anode Resistance</t>
  </si>
  <si>
    <t>실험 결과 – Initial SOC 50 Resistance(EIS &amp; DCIR Profile)</t>
  </si>
  <si>
    <t>실험 결과 – 45℃ Cycle 분석(Cycle Data)</t>
  </si>
  <si>
    <t>활성화 충·방전 조건 변경에 따른 Cycle 경향</t>
  </si>
  <si>
    <t>45℃ Cycle</t>
  </si>
  <si>
    <t>45℃ Cycle_Charge End OCV</t>
  </si>
  <si>
    <t>45℃ Cycle_Disharge End OCV</t>
  </si>
  <si>
    <t>Voltage sagging 현상</t>
  </si>
  <si>
    <t>MN_EY046</t>
  </si>
  <si>
    <t xml:space="preserve">- Mn-rich_소형셀 전해액 DOE 초기평가_활성화
- Mn-rich_라지셀 전해액 DOE 계획_DEC비율
- Mn-rich_소형셀 전해액 DOE 계획_활성화
- 전해액 DOE_DEC비율
- </t>
  </si>
  <si>
    <t>전해액 DOE</t>
  </si>
  <si>
    <t>평가 개요</t>
  </si>
  <si>
    <t>LiPF6, EC, EMC, DEC, VEC, VC. PS, ESa, SL07, LiBF4, HS02, 이온전도도</t>
  </si>
  <si>
    <t>평가 계획</t>
  </si>
  <si>
    <t>온도, SOC 상태, Cycle 횟수</t>
  </si>
  <si>
    <t>Energy retention vs. Accumulated Energy</t>
  </si>
  <si>
    <t>Cycle, RPT 결과</t>
  </si>
  <si>
    <t>온도, SOC상태, Cycle 횟수</t>
  </si>
  <si>
    <t>DEC함량, 전해액 종류</t>
  </si>
  <si>
    <t>C, SOC상태</t>
  </si>
  <si>
    <t xml:space="preserve">dQ/dV curve </t>
  </si>
  <si>
    <t>가스 분석 결과</t>
  </si>
  <si>
    <t>온도, Cycle 횟수</t>
  </si>
  <si>
    <t>샘플별 가스 발생량 비교</t>
  </si>
  <si>
    <t>O2, C3H6, C2H6, C2H4, CH4, CO2, CO, H2</t>
  </si>
  <si>
    <t>MN_EY047</t>
  </si>
  <si>
    <t>- BCB_C1_validation_safety
- ZZS_Safety_test_result
- ZZS_안전시험결과</t>
  </si>
  <si>
    <t>안전시험 결과</t>
  </si>
  <si>
    <t>Summary</t>
  </si>
  <si>
    <t>Items, Test Condition, Jig, Test requirement, Pass/Total trial, Schedule</t>
  </si>
  <si>
    <t>Nail(Penetration/Indentation)</t>
  </si>
  <si>
    <t>시험 기본 정보</t>
  </si>
  <si>
    <t>Group, DUT#, Cell ID</t>
  </si>
  <si>
    <t>Hazard Level</t>
  </si>
  <si>
    <t>Test Condition</t>
  </si>
  <si>
    <t>Cell Type, SOC, Temperature, Nail speed, Nail diameter, Nail sharpness, Jig, Preheating 여부</t>
  </si>
  <si>
    <t>Voltage/Time</t>
  </si>
  <si>
    <t>Cathode, Center, Anode, Voltage(Connected cell, Nail indentation, Cathode-Nail)</t>
  </si>
  <si>
    <t>SML 온도</t>
  </si>
  <si>
    <t>S&amp;F Ref Cell Voltage</t>
  </si>
  <si>
    <t>Weight - Before, After, Loss</t>
  </si>
  <si>
    <t>Electrolyte Loss</t>
  </si>
  <si>
    <t>EU Hazard Level</t>
  </si>
  <si>
    <t>Result</t>
  </si>
  <si>
    <t>Max. Temperature</t>
  </si>
  <si>
    <t>Overcharge</t>
  </si>
  <si>
    <t>Cell Type, SOC, Temperature, Charge rate, Jig, End Criteria</t>
  </si>
  <si>
    <t>Cathode, Center, Anode</t>
  </si>
  <si>
    <t>Overdischarge</t>
  </si>
  <si>
    <t>Voltage/SOC</t>
  </si>
  <si>
    <t>Voltage, Current</t>
  </si>
  <si>
    <t>Cell Type, SOC, Temperature, Test Methods, Jig</t>
  </si>
  <si>
    <t>Cathode, Center, Anode, cell voltage</t>
  </si>
  <si>
    <t>External Short Circuit</t>
  </si>
  <si>
    <t>Cell Type, SOC, Temperature, External Shunt, External Resistance, Jig, End Criteria</t>
  </si>
  <si>
    <t>Cathode, Center, Anode, Chamber</t>
  </si>
  <si>
    <t>Current/Time</t>
  </si>
  <si>
    <t>Current, SOC loss</t>
  </si>
  <si>
    <t>Blunt Rod</t>
  </si>
  <si>
    <t>Cell Type, SOC, Temperature, Nail speed, Jig, End Criteria</t>
  </si>
  <si>
    <t>Crush Test</t>
  </si>
  <si>
    <t>Cell Type, SOC, Temperature, Test Method, Jig</t>
  </si>
  <si>
    <t>Force/Displacement</t>
  </si>
  <si>
    <t>Thermal Stability</t>
  </si>
  <si>
    <t>Cell Type, SOC, Temperature, Test Methods, Jig, End Criteria</t>
  </si>
  <si>
    <t>Hotbox</t>
  </si>
  <si>
    <t>Test set up image - Before / After</t>
  </si>
  <si>
    <t>Cell Voltage, Current</t>
  </si>
  <si>
    <t>Vent image</t>
  </si>
  <si>
    <t>리튬 석출 면적</t>
  </si>
  <si>
    <t>CELL ID</t>
  </si>
  <si>
    <t>리튬 석출 면적(%)</t>
  </si>
  <si>
    <t>리튬 석출 면적 계산</t>
  </si>
  <si>
    <t>Storage _ RPT  test</t>
  </si>
  <si>
    <t>추가 4주 저장 실험을 통한 8주차 저장 성능 비교</t>
  </si>
  <si>
    <t>Storage Temperature, SOC, Discharge cut-off voltage, Charge cut-off voltage, Pulse time, Pulse current, Test with Jig</t>
  </si>
  <si>
    <t>Storage Time</t>
  </si>
  <si>
    <t>Cell No.</t>
  </si>
  <si>
    <t>R.I</t>
  </si>
  <si>
    <t>MN_EY048</t>
  </si>
  <si>
    <t>활성화 DOE</t>
  </si>
  <si>
    <t>Test Set</t>
  </si>
  <si>
    <t>활성화 DOE 분석용 샘플 제작</t>
  </si>
  <si>
    <t>샘플제작 일정</t>
  </si>
  <si>
    <t>전해액 상대 함량 분석</t>
  </si>
  <si>
    <t>구조 분석</t>
  </si>
  <si>
    <t>전극 NMR, XRD</t>
  </si>
  <si>
    <t>구조 분석용 샘플링 방법</t>
  </si>
  <si>
    <t>활성화 공정</t>
  </si>
  <si>
    <t>Set#, 조건, 샘플 label, 수량</t>
  </si>
  <si>
    <t>활물질, 바인더, 분산재, 도전재, 집전체, 전극로딩, 공극률</t>
  </si>
  <si>
    <t>Stack 수, 출하 두께, N/P ratio, 음극 고전위 미사용, 활성화 설계 기준 용량</t>
  </si>
  <si>
    <t>C-rate에 따른 용량 및 시간 비교</t>
  </si>
  <si>
    <t xml:space="preserve">활성화 Voltage Profile </t>
  </si>
  <si>
    <t>활성화 공정 protocol</t>
  </si>
  <si>
    <t>충방속도별 Capacity 비교</t>
  </si>
  <si>
    <t>샘플별 비교 자료</t>
  </si>
  <si>
    <t>충전용량, 방전용량, De-rating Factor, Nominal Voltage, Discharge Energy</t>
  </si>
  <si>
    <t>ICP 분석 결과</t>
  </si>
  <si>
    <t xml:space="preserve">양극 ICP </t>
  </si>
  <si>
    <t>양음극 ICP 비교</t>
  </si>
  <si>
    <t>Ni, Co, Mn</t>
  </si>
  <si>
    <t>활성화 가스 및 CV 시간/용량</t>
  </si>
  <si>
    <t xml:space="preserve">고온 aging 위치 변경에 따른 가스량 비교 </t>
  </si>
  <si>
    <t>샘플 가스 함량 분석</t>
  </si>
  <si>
    <t>O2, CO+CO2, CxHy, H2</t>
  </si>
  <si>
    <t>11종 가스 발생량</t>
  </si>
  <si>
    <t>Cell 용량 설계 및 가스 발생량</t>
  </si>
  <si>
    <t>실측 용량 및 가스 발생량</t>
  </si>
  <si>
    <t>가스 조성 및 발생량</t>
  </si>
  <si>
    <t>H2, CO, CO2, CH4, C2H2, C2H4, C2H6, C3H6, C3H8, O2</t>
  </si>
  <si>
    <t>용량 및 에너지</t>
  </si>
  <si>
    <t>RP 용량증가 분석</t>
  </si>
  <si>
    <t>Cycle 퇴화 지표 비교</t>
  </si>
  <si>
    <t>H2, CxHy, CO+CO2, O2</t>
  </si>
  <si>
    <t>전이금속 용출량</t>
  </si>
  <si>
    <t>Ni, Mn</t>
  </si>
  <si>
    <t>저장 평가</t>
  </si>
  <si>
    <t>Capa retention</t>
  </si>
  <si>
    <t>Resistance increase</t>
  </si>
  <si>
    <t>퇴화 분석</t>
  </si>
  <si>
    <t>전압별 Cycle 퇴화지표</t>
  </si>
  <si>
    <t>활성화 조건별 전해액 잔량 함량 비교</t>
  </si>
  <si>
    <t>계산 화학</t>
  </si>
  <si>
    <t>활성화 적정 이론 용량</t>
  </si>
  <si>
    <t>활성화 후 가스 함량, 활성화 용량 비교</t>
  </si>
  <si>
    <t>XRD 분석 결과</t>
  </si>
  <si>
    <t>2Theta, Counts(Square Root) 추이</t>
  </si>
  <si>
    <t>Cell parameter(c, a), c/a ratio, Cell Volume</t>
  </si>
  <si>
    <t>NMR 분석 결과</t>
  </si>
  <si>
    <t>peak assignment</t>
  </si>
  <si>
    <t>NMR spectra after formation</t>
  </si>
  <si>
    <t>MN_EY049</t>
  </si>
  <si>
    <t xml:space="preserve">-  Mn-rich 셀 활성화 개발 현황
- Mn-rich 셀 활성화 개발 현황_Nichia 3차 저전압검사
- </t>
  </si>
  <si>
    <t>셀 활성화 개발 현황</t>
  </si>
  <si>
    <t>Test</t>
  </si>
  <si>
    <t>시기</t>
  </si>
  <si>
    <t>양극/설계</t>
  </si>
  <si>
    <t>음극, 전해액</t>
  </si>
  <si>
    <t>시험 목적</t>
  </si>
  <si>
    <t>시험 확인 내용</t>
  </si>
  <si>
    <t>활성화 가스량</t>
  </si>
  <si>
    <t>기존 공정, ML17·19 활성화</t>
  </si>
  <si>
    <t>Pre-aging, J/F, Aging, Degas, DCH, SOC Setting, Re-sealing, Piercing</t>
  </si>
  <si>
    <t>활성화 가스와 고전압 충전 조건</t>
  </si>
  <si>
    <t>Li/Me 비율, CV 충전</t>
  </si>
  <si>
    <t>활물질별 고전압 활성화 가스</t>
  </si>
  <si>
    <t>전극 탈리</t>
  </si>
  <si>
    <t>셀 활성화 가스</t>
  </si>
  <si>
    <t>기존 공정, ML17·18·19</t>
  </si>
  <si>
    <t>실시간 가스 분석 Test 조건</t>
  </si>
  <si>
    <t>in-situ 가스 분석</t>
  </si>
  <si>
    <t>Overall Range</t>
  </si>
  <si>
    <t>가스량 증가</t>
  </si>
  <si>
    <t>전압별 활성화 가스 - in-situ 분석</t>
  </si>
  <si>
    <t>CM01 유무 비교</t>
  </si>
  <si>
    <t>Rate 비교</t>
  </si>
  <si>
    <t>양극재 비교</t>
  </si>
  <si>
    <t>O2 발생</t>
  </si>
  <si>
    <t>기존 고전압 활성화 조건</t>
  </si>
  <si>
    <t>충전 종료 후 O2 발생 (Set별)</t>
  </si>
  <si>
    <t>High-Voltage Range</t>
  </si>
  <si>
    <t>CM01 적용, O2량, CO + CO2량</t>
  </si>
  <si>
    <t>Initial Cycle Range</t>
  </si>
  <si>
    <t>CM01 적용, 가스량 증가, CO, CO2 증가</t>
  </si>
  <si>
    <t>전압별 활성화 가스 - In-situ 분석</t>
  </si>
  <si>
    <t>초기Cycle 가스와 Venting</t>
  </si>
  <si>
    <t>50 Cycle 후 가스함량</t>
  </si>
  <si>
    <t>가설</t>
  </si>
  <si>
    <t>증거</t>
  </si>
  <si>
    <t>가스의 발생 기작</t>
  </si>
  <si>
    <t>초기/중기 cycle 가스의 CO : CO2 比</t>
  </si>
  <si>
    <t>Jig Formation Data Summary(Build)</t>
  </si>
  <si>
    <t>음극, 전해액(개수)</t>
  </si>
  <si>
    <t>Test 목적</t>
  </si>
  <si>
    <t>Test 내용</t>
  </si>
  <si>
    <t>기존 공정, ML14·15</t>
  </si>
  <si>
    <t>Ref., Formation Test</t>
  </si>
  <si>
    <t>Spinel 구조, Voltage sagging 현상</t>
  </si>
  <si>
    <t>전압 구간별 충·방전량 비교</t>
  </si>
  <si>
    <t>Charge(+)/Discharge(-) ratio</t>
  </si>
  <si>
    <t>활성화 기준용량</t>
  </si>
  <si>
    <t>충전용량/기준용량</t>
  </si>
  <si>
    <t>방전용량/기준용량</t>
  </si>
  <si>
    <t>Average Voltage(V)</t>
  </si>
  <si>
    <t>Jig Formation 시간 분석</t>
  </si>
  <si>
    <t>충전시간, 공정시간</t>
  </si>
  <si>
    <t>충전 Rate, Cut off 조건, 방전 Rate (조건)</t>
  </si>
  <si>
    <t>Process</t>
  </si>
  <si>
    <t>MN_EY050</t>
  </si>
  <si>
    <t>- 활성화최적회DOE
- 활성화 DOE_주간회의
- Mn-rich PJT 주간회의_소형셀 활성화 DOE
- Mn-rich 소형풀셀 DOE 현황</t>
  </si>
  <si>
    <t>활성화 공정 최적화 DOE</t>
  </si>
  <si>
    <t>활성화 공정 최적화 DOE 현황</t>
  </si>
  <si>
    <t xml:space="preserve">Cell 활성화 Protocol </t>
  </si>
  <si>
    <t>Pre-aging, Aging, J/F, Degas</t>
  </si>
  <si>
    <t>초기 평가 - 용량</t>
  </si>
  <si>
    <t>용량 열위</t>
  </si>
  <si>
    <t>Voltage별(low C)</t>
  </si>
  <si>
    <t>2차 활성화 전위</t>
  </si>
  <si>
    <t>3.9V, 4.35V, 4.5V, 4.6V, 4.6V low C</t>
  </si>
  <si>
    <t>초기평가 (Item)</t>
  </si>
  <si>
    <t>0.1C 방전용량</t>
  </si>
  <si>
    <t>0.33C 방전용량</t>
  </si>
  <si>
    <t>De-rating factor</t>
  </si>
  <si>
    <t>Voltage Profile(0.33C)</t>
  </si>
  <si>
    <t>dQ/dV(0.05C)</t>
  </si>
  <si>
    <t>초기 평가 - 저항</t>
  </si>
  <si>
    <t>저항 열위</t>
  </si>
  <si>
    <t>0.1초 방전 저항</t>
  </si>
  <si>
    <t>10초 방전 저항</t>
  </si>
  <si>
    <t>10-0.1초 방전 저항</t>
  </si>
  <si>
    <t>0.1ch, 10초, 10-0.1초</t>
  </si>
  <si>
    <t>CC 및 CV 완료 후 비교</t>
  </si>
  <si>
    <t>고전압 활성화 DOE별 활성화 가스 및 활성화 용량 비교</t>
  </si>
  <si>
    <t>활성화 후(SOC Setting)</t>
  </si>
  <si>
    <t>활성화 조건</t>
  </si>
  <si>
    <t>O2(μL)</t>
  </si>
  <si>
    <t>CO+CO2(μL)</t>
  </si>
  <si>
    <t>CxHy(μL)</t>
  </si>
  <si>
    <t>H2(μL)</t>
  </si>
  <si>
    <t>Total(μL)</t>
  </si>
  <si>
    <t>활성화 충전(mAh)</t>
  </si>
  <si>
    <t>활성화 방전(mAh)</t>
  </si>
  <si>
    <t>충방전 효율(%)</t>
  </si>
  <si>
    <t>비교 결과 (Note)</t>
  </si>
  <si>
    <t>SOC Setting</t>
  </si>
  <si>
    <t>고전압 활성화 영역 DOE</t>
  </si>
  <si>
    <t>전압 변경</t>
  </si>
  <si>
    <t>Low C-rate</t>
  </si>
  <si>
    <t>High C-rate</t>
  </si>
  <si>
    <t>CV current cut 증가</t>
  </si>
  <si>
    <t>CV 구간 제거</t>
  </si>
  <si>
    <t>CV 구간 제거 1.0C</t>
  </si>
  <si>
    <t>감소 비율</t>
  </si>
  <si>
    <t>활성화 용량</t>
  </si>
  <si>
    <t>CV Time</t>
  </si>
  <si>
    <t>CV 구간 용량</t>
  </si>
  <si>
    <t>활성화 충전 직후(고전압)</t>
  </si>
  <si>
    <t>CV time(min)</t>
  </si>
  <si>
    <t>CV 용량(mAh)</t>
  </si>
  <si>
    <t>CV 용량/활성화 충전용량(%)</t>
  </si>
  <si>
    <t>CC → CV 용량 증가율(%)</t>
  </si>
  <si>
    <t>CC → CV 가스량 증가율(%)</t>
  </si>
  <si>
    <t>활성화 후(SOC setting) 및 초기평가 후</t>
  </si>
  <si>
    <t>가스량 및 초기 방전용량</t>
  </si>
  <si>
    <t>활성화 DOE 조건</t>
  </si>
  <si>
    <t>출하충전 후</t>
  </si>
  <si>
    <t>초기평가 후</t>
  </si>
  <si>
    <t>가스량(μL)</t>
  </si>
  <si>
    <t>Total</t>
  </si>
  <si>
    <t>방전, 0.33C/Ah(초기 용량)</t>
  </si>
  <si>
    <t>MN_EY052</t>
  </si>
  <si>
    <t>- Mn-rich_BASF6-2 셀 성능 평가 
- Mn-rich_전지재료_1차_셀 성능 평가 
- Mn-rich_전지재료_3차_셀 성능 평가 
- Mn-rich_LGC04_A5-A_초기평가 
- 전지재료 1차,3차 성능 비교 
- Mn-rich_전지재료_3차_셀 성능 평가_사이클추가</t>
  </si>
  <si>
    <t>셀 평가 결과</t>
  </si>
  <si>
    <t>Test condition</t>
  </si>
  <si>
    <t>활성화, 전해액 조성, 전압범위, 충방조건</t>
  </si>
  <si>
    <t>진행 현황</t>
  </si>
  <si>
    <t>N/P Ratio</t>
  </si>
  <si>
    <t>전압, Derating factor</t>
  </si>
  <si>
    <t>활성화 Data</t>
  </si>
  <si>
    <t>설계용량</t>
  </si>
  <si>
    <t>Voltage profile</t>
  </si>
  <si>
    <t>SOC-OCV(DCH Direction)</t>
  </si>
  <si>
    <t>Cycle에 따른 Capacity retnetion</t>
  </si>
  <si>
    <t>Cycle에 따른 Nominal Voltage</t>
  </si>
  <si>
    <t>충방 Profle</t>
  </si>
  <si>
    <t>Cycle 평가</t>
  </si>
  <si>
    <t>상온/고온 Cycle 평가</t>
  </si>
  <si>
    <t>용량/에너지 비교</t>
  </si>
  <si>
    <t>용량거동</t>
  </si>
  <si>
    <t>발열 발생 비교</t>
  </si>
  <si>
    <t>온도별 충방전 용량 비교</t>
  </si>
  <si>
    <t>Formation 적용에 따른 Cycle 성능 비교</t>
  </si>
  <si>
    <t>샘플별 비교자료</t>
  </si>
  <si>
    <t>퇴화지표 분석 - 저항</t>
  </si>
  <si>
    <t>퇴화지표 분석 - OCV</t>
  </si>
  <si>
    <t>ΔOCV</t>
  </si>
  <si>
    <t>peak shift, peak intensity</t>
  </si>
  <si>
    <t>산화가스 발생량, 환원가스</t>
  </si>
  <si>
    <t>샘플별 가스 비교 자료</t>
  </si>
  <si>
    <t>11종/9종 가스 발생량(mL)</t>
  </si>
  <si>
    <t>Cell 용량</t>
  </si>
  <si>
    <t>Cycle당 발생량</t>
  </si>
  <si>
    <t>H2, CO, CO2, CH4, C2H4, C2H6, O2</t>
  </si>
  <si>
    <t>전압별 분석</t>
  </si>
  <si>
    <t>전압제한 효과</t>
  </si>
  <si>
    <t>전압 Range별 비교 자료</t>
  </si>
  <si>
    <t>전압범위</t>
  </si>
  <si>
    <t>평가 항목(적용 전압)</t>
  </si>
  <si>
    <t>적용한 J/F</t>
  </si>
  <si>
    <t>RPT 평가</t>
  </si>
  <si>
    <t>RPT 용량유지율</t>
  </si>
  <si>
    <t>저항 유지율</t>
  </si>
  <si>
    <t>퇴화 평가</t>
  </si>
  <si>
    <t>Cycle별 CC/CV 비율</t>
  </si>
  <si>
    <t>RPT 용량측정 시 전압강하량, 셀 저항 증가</t>
  </si>
  <si>
    <t>RPT 용량측정 시 전압강하량 및 cycle 전압강하량</t>
  </si>
  <si>
    <t>Voltage decay(RPT)</t>
  </si>
  <si>
    <t>Voltage decay(in-situ)</t>
  </si>
  <si>
    <t>R increase</t>
  </si>
  <si>
    <t>분해분석</t>
  </si>
  <si>
    <t>Position - Thickness</t>
  </si>
  <si>
    <t>누적 step 시간, 전압</t>
  </si>
  <si>
    <t>분해 실사 이미지</t>
  </si>
  <si>
    <t>이슈 발생 예상 원인</t>
  </si>
  <si>
    <t>용량 평가</t>
  </si>
  <si>
    <t>Capacity Profile</t>
  </si>
  <si>
    <t>Initial과 RPT 비교</t>
  </si>
  <si>
    <t>저항 평가</t>
  </si>
  <si>
    <t>Resistance (DCHG Pulse)</t>
  </si>
  <si>
    <t>Resistance (CHG Pulse)</t>
  </si>
  <si>
    <t>가스 함량 비교</t>
  </si>
  <si>
    <t>용량 당 가스 발생량(mL/Ah)</t>
  </si>
  <si>
    <t>Gas amount, 재료별</t>
  </si>
  <si>
    <t>내구성 평가</t>
  </si>
  <si>
    <t>EL# 적용</t>
  </si>
  <si>
    <t>고온 내구성 평가 후 가스성분 및 정량 분석</t>
  </si>
  <si>
    <t>절대적인 가스량</t>
  </si>
  <si>
    <t>활성산소 반응성, 프로판 가스</t>
  </si>
  <si>
    <t>가스 발생과 전이금속 용출간의 상관 관계</t>
  </si>
  <si>
    <t>추후 전해질 개발 방향</t>
  </si>
  <si>
    <t>저장 후 가스 분석</t>
  </si>
  <si>
    <t>OCV Test</t>
  </si>
  <si>
    <t>온도별 SOC 비교</t>
  </si>
  <si>
    <t>온도별 RSOC 비교</t>
  </si>
  <si>
    <t>Rate 평가</t>
  </si>
  <si>
    <t>Capacity Ratio</t>
  </si>
  <si>
    <t>Energy Ratio</t>
  </si>
  <si>
    <t>Rate Capacity</t>
  </si>
  <si>
    <t>DCPR test</t>
  </si>
  <si>
    <t>온도별 Discharge, Charge 비교</t>
  </si>
  <si>
    <t>CTCP</t>
  </si>
  <si>
    <t>셀 두께 측정</t>
  </si>
  <si>
    <t>SOC에 따른 셀 두께 비교</t>
  </si>
  <si>
    <t>충방 효율</t>
  </si>
  <si>
    <t>Cycle 후 회복 경과</t>
  </si>
  <si>
    <t>샘플 별 비교 자료</t>
  </si>
  <si>
    <t>충전 용량</t>
  </si>
  <si>
    <t>Capacity, Voltage</t>
  </si>
  <si>
    <t>Voltage, dQ/dV</t>
  </si>
  <si>
    <t>Capacity, dQ/dV</t>
  </si>
  <si>
    <t>산소 배열, Memory effect</t>
  </si>
  <si>
    <t>MN_EY053</t>
  </si>
  <si>
    <t>- Nichia 2차 소형풀셀_라지셀 평가 논의</t>
  </si>
  <si>
    <t>셀 평가 논의</t>
  </si>
  <si>
    <t>라지셀 평가</t>
  </si>
  <si>
    <t>평가목적</t>
  </si>
  <si>
    <t>양극재 평가, 활성화 DOE, 주액량 DOE</t>
  </si>
  <si>
    <t>담당자</t>
  </si>
  <si>
    <t>배정수량</t>
  </si>
  <si>
    <t>평가세트</t>
  </si>
  <si>
    <t>논의사항</t>
  </si>
  <si>
    <t>소형풀셀/모노셀/공성정평가</t>
  </si>
  <si>
    <t>필요전극</t>
  </si>
  <si>
    <t>타발수량 및 잔여전극, 분리막 계산</t>
  </si>
  <si>
    <t>실 타발수량</t>
  </si>
  <si>
    <t>Lot별 타발 후 전극 수량</t>
  </si>
  <si>
    <t>MN_EY054</t>
  </si>
  <si>
    <t>- 분리막별 Stacking 조립공법에 따른 Mn-Rich셀 평가_Tracking sheet_배상호P 
- Mn-rich Nichia 2차_A5-A_Tracking sheet_배상호P</t>
  </si>
  <si>
    <t>Tracking sheet</t>
  </si>
  <si>
    <t>Test #</t>
  </si>
  <si>
    <t>적용 Separator</t>
  </si>
  <si>
    <t>Stacking공법</t>
  </si>
  <si>
    <t>주액 전 무게(g)</t>
  </si>
  <si>
    <t>주액 후 무게(g)</t>
  </si>
  <si>
    <t>Degas후 무게(g)</t>
  </si>
  <si>
    <t>토출량(g)</t>
  </si>
  <si>
    <t>Final Cell 무게(g)</t>
  </si>
  <si>
    <t>Final Cell 두께(mm)</t>
  </si>
  <si>
    <t>AC Impedance(mΩ)</t>
  </si>
  <si>
    <t>OCV(V)</t>
  </si>
  <si>
    <t>0.1C 용량(mAh)</t>
  </si>
  <si>
    <t>80℃, 6hr HTT or not</t>
  </si>
  <si>
    <t>1st 0.33C 용량(mAh)</t>
  </si>
  <si>
    <t>2nd 0.33C 용량(mAh)</t>
  </si>
  <si>
    <t>3rd 0.33C 용량 (mAh) after HTT</t>
  </si>
  <si>
    <t>4th 0.33C 용량(mAh)  after HTT</t>
  </si>
  <si>
    <t>Initial RPT CH</t>
  </si>
  <si>
    <t>25℃ Cycle</t>
  </si>
  <si>
    <t>25℃ Cycle CH</t>
  </si>
  <si>
    <t>45℃ Cycle CH</t>
  </si>
  <si>
    <t>분리막에 따른 무게 계산</t>
  </si>
  <si>
    <t>분리막별 비교</t>
  </si>
  <si>
    <t>분리막 무게</t>
  </si>
  <si>
    <t>셀당 투입량</t>
  </si>
  <si>
    <t xml:space="preserve">셀당 분리막 무게 </t>
  </si>
  <si>
    <t>g/25cm2</t>
  </si>
  <si>
    <t>g/m2</t>
  </si>
  <si>
    <t>분리막 원가절감액</t>
  </si>
  <si>
    <t>셀당 에너지</t>
  </si>
  <si>
    <t>에너지당 절감액</t>
  </si>
  <si>
    <t>업체별 비교</t>
  </si>
  <si>
    <t>원단/코팅</t>
  </si>
  <si>
    <t>단가</t>
  </si>
  <si>
    <t>고온저장 data</t>
  </si>
  <si>
    <t>Test별 저항, 전압 비교</t>
  </si>
  <si>
    <t>모노셀 두께</t>
  </si>
  <si>
    <t>Test lot</t>
    <phoneticPr fontId="3" type="noConversion"/>
  </si>
  <si>
    <t>두께 average</t>
    <phoneticPr fontId="3" type="noConversion"/>
  </si>
  <si>
    <t>두께 Max.</t>
  </si>
  <si>
    <t>두께 Min.</t>
  </si>
  <si>
    <t>두께 측정 값</t>
    <phoneticPr fontId="3" type="noConversion"/>
  </si>
  <si>
    <t>Stacked Cell 두께</t>
    <phoneticPr fontId="3" type="noConversion"/>
  </si>
  <si>
    <t>Test lot no</t>
  </si>
  <si>
    <t>Packeaged Cell 두께</t>
    <phoneticPr fontId="3" type="noConversion"/>
  </si>
  <si>
    <t>Packeaged Cell &amp; Sealing 두께</t>
  </si>
  <si>
    <t>Degas 공정조건</t>
    <phoneticPr fontId="3" type="noConversion"/>
  </si>
  <si>
    <t>진공시간</t>
  </si>
  <si>
    <t>실링온도</t>
  </si>
  <si>
    <t>실링시간</t>
  </si>
  <si>
    <t>타발 수량 계산</t>
    <phoneticPr fontId="3" type="noConversion"/>
  </si>
  <si>
    <t>실제 타발 전극 숫자</t>
    <phoneticPr fontId="3" type="noConversion"/>
  </si>
  <si>
    <t>Slitting 분리막</t>
  </si>
  <si>
    <t>분리막 길이</t>
  </si>
  <si>
    <t>분리막 sheet</t>
  </si>
  <si>
    <t>필요 분리막 sheet</t>
  </si>
  <si>
    <t>NG 타발 전극 수량</t>
    <phoneticPr fontId="3" type="noConversion"/>
  </si>
  <si>
    <t>발생한 이슈 설명</t>
    <phoneticPr fontId="3" type="noConversion"/>
  </si>
  <si>
    <t>Cycle Channel</t>
    <phoneticPr fontId="3" type="noConversion"/>
  </si>
  <si>
    <t>Cell ID</t>
    <phoneticPr fontId="3" type="noConversion"/>
  </si>
  <si>
    <t>평가 항목</t>
    <phoneticPr fontId="3" type="noConversion"/>
  </si>
  <si>
    <t>Temperature</t>
  </si>
  <si>
    <t>조건</t>
    <phoneticPr fontId="3" type="noConversion"/>
  </si>
  <si>
    <t>비고</t>
    <phoneticPr fontId="3" type="noConversion"/>
  </si>
  <si>
    <t>MN_EY055</t>
  </si>
  <si>
    <t>- 분리막별 Stacking 조립공법에 따른 Mn-Rich셀 평가_배상호P
- 분리막별 Stacking 조립공법에 따른 Mn-Rich셀 평가_배상호_윤현웅</t>
  </si>
  <si>
    <t>분리막별 셀 평가 DOE</t>
  </si>
  <si>
    <t>개요</t>
  </si>
  <si>
    <t>조립장소</t>
  </si>
  <si>
    <t>평가 분리막</t>
  </si>
  <si>
    <t>DOE Item</t>
  </si>
  <si>
    <t>Current Status</t>
  </si>
  <si>
    <t>분리막 정합화 DOE 일정</t>
  </si>
  <si>
    <t>AZS Heat Press</t>
  </si>
  <si>
    <t>AZS 공법 Heat Press 조건</t>
  </si>
  <si>
    <t>조건 도출</t>
  </si>
  <si>
    <t>Long Cell</t>
  </si>
  <si>
    <t>Conventional Cell</t>
  </si>
  <si>
    <t>Jig Formation</t>
  </si>
  <si>
    <t>Jig Formation Process</t>
  </si>
  <si>
    <t>Jig Formation 가압력 계산</t>
  </si>
  <si>
    <t>Width, Length</t>
  </si>
  <si>
    <t>off-set</t>
  </si>
  <si>
    <t>Cell당 분리막 무게 비교</t>
  </si>
  <si>
    <t>Cell 당 분리막 무게</t>
  </si>
  <si>
    <t>CCS &lt; TS2 &lt; W-SRS &lt; TS1</t>
  </si>
  <si>
    <t>분리막 무게 (A)</t>
  </si>
  <si>
    <t>분리막 단위 면적당 무게</t>
  </si>
  <si>
    <t>셀당 투입량 (B)</t>
  </si>
  <si>
    <t>셀 소요량 기준</t>
  </si>
  <si>
    <t>셀당 분리막 무게 (C)</t>
  </si>
  <si>
    <t>C=(A×B)</t>
  </si>
  <si>
    <r>
      <t>단위면적 당 무게</t>
    </r>
    <r>
      <rPr>
        <sz val="11"/>
        <color rgb="FF000000"/>
        <rFont val="Arial"/>
      </rPr>
      <t>　</t>
    </r>
  </si>
  <si>
    <r>
      <t>g/25cm</t>
    </r>
    <r>
      <rPr>
        <vertAlign val="superscript"/>
        <sz val="11"/>
        <color rgb="FF000000"/>
        <rFont val="맑은 고딕"/>
        <family val="3"/>
        <charset val="129"/>
      </rPr>
      <t>2</t>
    </r>
  </si>
  <si>
    <r>
      <t>g/m</t>
    </r>
    <r>
      <rPr>
        <vertAlign val="superscript"/>
        <sz val="11"/>
        <color rgb="FF000000"/>
        <rFont val="맑은 고딕"/>
        <family val="3"/>
        <charset val="129"/>
      </rPr>
      <t>2</t>
    </r>
  </si>
  <si>
    <t>Final Cell 무게 비교</t>
  </si>
  <si>
    <t>Cell 무게 측정 data 편차</t>
  </si>
  <si>
    <t>ALS공법 대비 AZS공법의 특성</t>
  </si>
  <si>
    <t>Final Cell(g)</t>
  </si>
  <si>
    <t xml:space="preserve">분리막별 Stacking 공법에 따른 Cell Test </t>
  </si>
  <si>
    <t>average</t>
  </si>
  <si>
    <t>Max.</t>
  </si>
  <si>
    <t>min</t>
  </si>
  <si>
    <t>무게당 에너지밀도</t>
  </si>
  <si>
    <t>분리막별 무게당 에너지밀도 계산(Wh/g) 결과</t>
  </si>
  <si>
    <t>353896B1 Cell 기준　</t>
  </si>
  <si>
    <t>TS1 대비 CCS적용 시</t>
  </si>
  <si>
    <t>분리막 무게절감 (A)</t>
  </si>
  <si>
    <t>셀당 에너지 (C)</t>
  </si>
  <si>
    <t>AC Impedance</t>
  </si>
  <si>
    <t>각 Cell별 AC Impedance data</t>
  </si>
  <si>
    <t>CCS &lt; TS1 &lt; TS2 &lt; W-SRS 순</t>
  </si>
  <si>
    <t>분리막별 Stacking 공법에 따른 Cell Test</t>
  </si>
  <si>
    <t>고온처리 후 셀외관 비교 (이미지)</t>
  </si>
  <si>
    <t xml:space="preserve">RPT 비교 </t>
  </si>
  <si>
    <t>Discharge, Charge</t>
  </si>
  <si>
    <t>Cycle retention 비교</t>
  </si>
  <si>
    <t>셀 상태 사진</t>
  </si>
  <si>
    <t>MN_EY056</t>
  </si>
  <si>
    <t>- Mn-rich Nichia02 활성화변경 및 음극대극 비교에 따른 삼전극셀 평가</t>
  </si>
  <si>
    <t>활성화 변경 및 음극대극 비교에 따른 삼전극셀 평가</t>
  </si>
  <si>
    <t>3E Profile - DOE 항목</t>
  </si>
  <si>
    <t>양극재, Set #, Item&amp;Detail, 활성화 평가 조건</t>
    <phoneticPr fontId="3" type="noConversion"/>
  </si>
  <si>
    <t>셀 설계시트</t>
  </si>
  <si>
    <t>활물질, 바인더, 분산재, 도던재, 집전체, 전극로딩, 공극률</t>
  </si>
  <si>
    <t>활물질, 바인더, 도전재, 증점제, 집전체, 전극로딩, 공극률, 두께</t>
  </si>
  <si>
    <t>N/P ratio, Stack</t>
  </si>
  <si>
    <t>Formation Working Range</t>
  </si>
  <si>
    <t>0.1C, 0.33C, De-rative factor</t>
  </si>
  <si>
    <t>3E Profile - 활성화에 따른 Profile 비교</t>
  </si>
  <si>
    <t>Reference 활성화, 단축 활성화, Set#, 충전용량, 방전용량, 효율, 양극 하한 전위</t>
  </si>
  <si>
    <t>Cathode, Anode, Full Cell Profile</t>
  </si>
  <si>
    <t>3E Profile - 음극재 변경에 따른 활성화 Profile 비교</t>
  </si>
  <si>
    <t>Cathode, Anode, Full Cell profile</t>
  </si>
  <si>
    <t>3E Profile - 음극대극에 따른 초기평가 비교</t>
  </si>
  <si>
    <t>Reference 활성화</t>
  </si>
  <si>
    <t>Working range</t>
  </si>
  <si>
    <t>3E Profile - 활성화에 따른 초기평가 비교</t>
  </si>
  <si>
    <t>음극대극 사용</t>
  </si>
  <si>
    <t>MN_EY057</t>
  </si>
  <si>
    <t>- Mn-rich TDR_Nichia_In-situ 가스분석_이병수</t>
  </si>
  <si>
    <t>in-situ 가스분석 결과</t>
  </si>
  <si>
    <t>샘플별 가스 분석</t>
  </si>
  <si>
    <t>전지 및 활성화 조건</t>
  </si>
  <si>
    <t>활성화 충전</t>
  </si>
  <si>
    <t>활성화 방전</t>
  </si>
  <si>
    <t>고전압 활성화 구간</t>
  </si>
  <si>
    <t>MN_EY058</t>
  </si>
  <si>
    <t>- Mn-rich_양극재별_가스분석결과
- 양극재 및 활성화조건에 따른 가스분석결과 정리
- 실시간 가스 분석 
- Mn-rich BASF6-2 실시간 가스 분석_한정구 
- LG03 실시간 가스 분석 (RTGBA) 결과</t>
  </si>
  <si>
    <t>초기평가 후 가스분석</t>
  </si>
  <si>
    <t>양극재별 spec</t>
  </si>
  <si>
    <t>초기평가 Condition</t>
  </si>
  <si>
    <t xml:space="preserve">11종 가스 발생량 </t>
  </si>
  <si>
    <t>용량 당 가스 발생량</t>
  </si>
  <si>
    <t>양극재별 가스 발생량 비교</t>
  </si>
  <si>
    <t>H2, CO, CO2, CH4, C2H4, C2H6, N2, O2</t>
  </si>
  <si>
    <t>양극재별 가스 함량 비교</t>
  </si>
  <si>
    <t>Cycle 후 가스분석</t>
  </si>
  <si>
    <t>활성화 공정 초기 Ref. 가스분석</t>
  </si>
  <si>
    <t xml:space="preserve">Li/Me </t>
  </si>
  <si>
    <t>Surface area</t>
  </si>
  <si>
    <t>양극재별 활성화 Profile 비교</t>
  </si>
  <si>
    <t>양극재별 활성화 가스 함량 비교</t>
  </si>
  <si>
    <t>활성화 공정 개선 Ref. 가스분석</t>
  </si>
  <si>
    <t>Li:Me, 용량, Gas 상관 관계 분석</t>
  </si>
  <si>
    <t>Li2MnO3용량</t>
  </si>
  <si>
    <t>실시간 가스분석</t>
  </si>
  <si>
    <t>개선 Ref. 활성화 조건</t>
  </si>
  <si>
    <t>샘플별 Capacity 비교</t>
  </si>
  <si>
    <t>활성화 C-rate 변경</t>
  </si>
  <si>
    <t>샘플별 가스 절대량 비교</t>
  </si>
  <si>
    <t>양극재별 가스 성분비 비교</t>
  </si>
  <si>
    <t>전해액 변경 후 가스분석</t>
  </si>
  <si>
    <t>양극재별 가스 절대량 비교</t>
  </si>
  <si>
    <t>활성화 온도 변경 후 가스분석</t>
  </si>
  <si>
    <t>in-situ Cycle 시 가스분석</t>
  </si>
  <si>
    <t>Cycle 후 가스 분석</t>
  </si>
  <si>
    <t>셀 Set 초기 평가</t>
  </si>
  <si>
    <t>수분, H2 발생</t>
  </si>
  <si>
    <t>산소 peak</t>
  </si>
  <si>
    <t>CO2 및 CO 절대발생량</t>
  </si>
  <si>
    <t>양극재 샘플</t>
  </si>
  <si>
    <t>Gas Amount(uL)</t>
  </si>
  <si>
    <t xml:space="preserve">CO2, CO, H2, O2 발생 원인 </t>
  </si>
  <si>
    <t>실시간 가스 분석 Profile</t>
  </si>
  <si>
    <t>Gas Evolution</t>
  </si>
  <si>
    <t>MN_EY059</t>
  </si>
  <si>
    <t>- Mn-rich의 지속적인 가스 반응메커니즘 가설 검증</t>
  </si>
  <si>
    <t>가스 발생 원인 분석</t>
  </si>
  <si>
    <t>활성화 이후 CO, CO2의 생성 원인 규명</t>
  </si>
  <si>
    <t>Gas Evolution, Time</t>
  </si>
  <si>
    <t>구조 활성화로 인한 CO, CO2 발생 (반응)</t>
  </si>
  <si>
    <t>Li2CO3의 가역적인 분해에 의한 CO, CO2 발생 (반응)</t>
  </si>
  <si>
    <t>활성화로 생성된 O-와 전해질의 반응 (반응)</t>
  </si>
  <si>
    <t>가설 검증</t>
  </si>
  <si>
    <t>활성화 Rate</t>
  </si>
  <si>
    <t>Release capacity</t>
  </si>
  <si>
    <t>문헌조사</t>
  </si>
  <si>
    <t>Ar sputtering</t>
  </si>
  <si>
    <t>TOF-SIMS</t>
  </si>
  <si>
    <t>Surface enhanced Raman spectroscopy(SERS)</t>
  </si>
  <si>
    <t>XPS, O1s</t>
  </si>
  <si>
    <t>연관성 및 반응 영역 확인·관찰</t>
  </si>
  <si>
    <t>BE/eV</t>
  </si>
  <si>
    <t>Intensity</t>
  </si>
  <si>
    <t>Voltage range</t>
  </si>
  <si>
    <t>분석계획</t>
  </si>
  <si>
    <t>TOF-SIMS 결과 데이터 논의</t>
  </si>
  <si>
    <t>F-(Fluoride), CO32, Ethylene glycol 기, Methyl 기, Ethyl 기</t>
  </si>
  <si>
    <t>Raman 결과 데이터 논의</t>
  </si>
  <si>
    <t>Raman spectrum band</t>
  </si>
  <si>
    <t>Normalized intensity, Raman shift</t>
  </si>
  <si>
    <t>Wavenumber</t>
  </si>
  <si>
    <t>Absorbance</t>
  </si>
  <si>
    <t>Anionc redox, 전해질 분해</t>
  </si>
  <si>
    <t>Time/min</t>
  </si>
  <si>
    <t>a/A</t>
  </si>
  <si>
    <t>V/A</t>
  </si>
  <si>
    <t>주요 가스 발생 영역</t>
  </si>
  <si>
    <t>실시간 가스 분석 data</t>
  </si>
  <si>
    <t>MN_EY060</t>
  </si>
  <si>
    <t>- LGC_EL3_셀 평가 
- LGC_EL#3(vs.EL#1)_셀 평가</t>
  </si>
  <si>
    <t>전해액 평가 결과_라지셀</t>
  </si>
  <si>
    <t>설계 정보</t>
    <phoneticPr fontId="3" type="noConversion"/>
  </si>
  <si>
    <t>전해액 Reference 적용</t>
    <phoneticPr fontId="3" type="noConversion"/>
  </si>
  <si>
    <t>EL# 전해액 DOE</t>
  </si>
  <si>
    <t>구동 전압범위</t>
  </si>
  <si>
    <t>Cycle 진행현황</t>
  </si>
  <si>
    <t>특이사항(가스 추출 여부, 구동 전압 범위 변경 여부 등)</t>
  </si>
  <si>
    <t>초기평가</t>
    <phoneticPr fontId="3" type="noConversion"/>
  </si>
  <si>
    <t>SOC별 방전 저항 비교</t>
    <phoneticPr fontId="3" type="noConversion"/>
  </si>
  <si>
    <t>초기 효율 비교</t>
    <phoneticPr fontId="3" type="noConversion"/>
  </si>
  <si>
    <t>가스 분석 결과</t>
    <phoneticPr fontId="3" type="noConversion"/>
  </si>
  <si>
    <t>정상 셀</t>
  </si>
  <si>
    <t>비정상 셀</t>
  </si>
  <si>
    <t>Cycling in-situ data</t>
  </si>
  <si>
    <t>온도별 Cycle</t>
  </si>
  <si>
    <t>RPT 시 Pulse, Voltage Profile</t>
  </si>
  <si>
    <t>RPT data</t>
  </si>
  <si>
    <t>에너지 유지율+Voltage sagging</t>
  </si>
  <si>
    <t>에너지 유지율 vs. 누적 에너지 양</t>
  </si>
  <si>
    <t>Accumulated Energy</t>
  </si>
  <si>
    <t>RPT 기준 전압 이상/이하 용량 유지율</t>
  </si>
  <si>
    <t>Resistance, Cycle number</t>
  </si>
  <si>
    <t>전압강하량 및 셀 저항 증가 간 선형 관계</t>
  </si>
  <si>
    <t>전압강하량 및  in-situ cycle 전압강하량 간 선형 관계</t>
  </si>
  <si>
    <t>in-situ Cycle 중 전압강하량 셀 저항 증가</t>
  </si>
  <si>
    <t>V decay(RPT) vs. R</t>
  </si>
  <si>
    <t>Voltage decay</t>
  </si>
  <si>
    <t>V decay(RPT) vs. V decay(in-situ)</t>
  </si>
  <si>
    <t>Capacity(&lt;3.5V) vs. R increase</t>
  </si>
  <si>
    <t>퇴화지표 분석</t>
  </si>
  <si>
    <t>dQ/dV상 Peak shift, peak intensity</t>
  </si>
  <si>
    <t>ΔOCV @EoC</t>
  </si>
  <si>
    <t>ΔOCV @EoD</t>
  </si>
  <si>
    <t>R @EoC(%)</t>
  </si>
  <si>
    <t>R @EoD(%)</t>
  </si>
  <si>
    <t>Voltage sagging 유사</t>
  </si>
  <si>
    <t>전압별 용량</t>
  </si>
  <si>
    <t>ML17·18·19 활성화</t>
  </si>
  <si>
    <t>DCHG Pulse</t>
  </si>
  <si>
    <t>CHG Pulse</t>
  </si>
  <si>
    <t>충·방전 저항</t>
  </si>
  <si>
    <t>ML17·18·19 활성화, Cell간 편차</t>
  </si>
  <si>
    <t>전압별 초기 충방전</t>
  </si>
  <si>
    <t>충전 및 CC방전</t>
  </si>
  <si>
    <t>충전에너지</t>
  </si>
  <si>
    <t>전류</t>
  </si>
  <si>
    <t>평균전압</t>
  </si>
  <si>
    <t>4.35V Cut-off, BET(0.61 m2/g)</t>
  </si>
  <si>
    <t>용량변화율</t>
  </si>
  <si>
    <t>peak shift</t>
  </si>
  <si>
    <t>dQ/dV(in-situ 0.33C) Profile 차이</t>
  </si>
  <si>
    <t>양극재별 활성화 dQ/dV</t>
  </si>
  <si>
    <t>RPT시 Pulse, SOC Setting</t>
  </si>
  <si>
    <t>양극재별 가스 발생량(mL)</t>
  </si>
  <si>
    <t>양극재별 가스 함량(%)</t>
  </si>
  <si>
    <t>100cyc 이후 가스분석</t>
  </si>
  <si>
    <t>Initial vs. After 100cycle</t>
  </si>
  <si>
    <t>SOC-Cell thickness</t>
  </si>
  <si>
    <t>Cell Thickness(mm, %)</t>
  </si>
  <si>
    <t>Cell Thickness, SOC</t>
  </si>
  <si>
    <t xml:space="preserve">활성화 data </t>
  </si>
  <si>
    <t>Open J/F, Cell Bending</t>
  </si>
  <si>
    <t xml:space="preserve">활성화 충전 </t>
  </si>
  <si>
    <t xml:space="preserve">활성화 방전 </t>
  </si>
  <si>
    <t>활성화 충전_dQ/dV</t>
  </si>
  <si>
    <t>라지셀 전해액 조성</t>
  </si>
  <si>
    <t>LiPF6​, EC, EMC, DEC, VEC, VC, PS, FEC, ESa, SL07, LiBF4, HS02, CM01</t>
  </si>
  <si>
    <t>EL#</t>
  </si>
  <si>
    <t>0.05C Capacity</t>
  </si>
  <si>
    <t>0.1C Capacity</t>
  </si>
  <si>
    <t>0.3C Capacity</t>
  </si>
  <si>
    <t>0.05C Capacity dQ/dV</t>
  </si>
  <si>
    <t>0.1C 25℃ 설계용량</t>
  </si>
  <si>
    <t>0.33C 25℃ 설계용량</t>
  </si>
  <si>
    <t>0.1C 방전</t>
  </si>
  <si>
    <t>0.1C 충전</t>
  </si>
  <si>
    <t>0.33C 방전</t>
  </si>
  <si>
    <t>0.33C 충전</t>
  </si>
  <si>
    <t>방전 Energy</t>
  </si>
  <si>
    <t>수명 RPT 용량 유지율</t>
  </si>
  <si>
    <t>저장 저항 증가율</t>
  </si>
  <si>
    <t>저장 부피 증가율</t>
  </si>
  <si>
    <t>저장 RPT 용량 유지율</t>
  </si>
  <si>
    <t>수명 후 가스 분석</t>
  </si>
  <si>
    <t>Observation -  셀 분해분석 결과</t>
  </si>
  <si>
    <t>Li-plating</t>
  </si>
  <si>
    <t>Lamination면</t>
  </si>
  <si>
    <t>추가 평가 – 평가조건 선정</t>
  </si>
  <si>
    <t>충전 심도 제어</t>
  </si>
  <si>
    <t>방전 심도 제어</t>
  </si>
  <si>
    <t>평가조건 (가안)</t>
  </si>
  <si>
    <t>상/하한 전압</t>
  </si>
  <si>
    <t>CV (cut-off I)</t>
  </si>
  <si>
    <t>상/하한 제한</t>
  </si>
  <si>
    <t>(충전) CV cut-off V 제어</t>
  </si>
  <si>
    <t>(충전) CV cut-off I 제어</t>
  </si>
  <si>
    <t>(방전) CV cut-off V 제어</t>
  </si>
  <si>
    <t>추가 Cycle 평가</t>
  </si>
  <si>
    <t>평가조건별 방전 에너지 및 용량</t>
  </si>
  <si>
    <t>방전심도 확인</t>
  </si>
  <si>
    <t>MN_EY061</t>
  </si>
  <si>
    <t>- UM1_BASF 6-2_3E Monocell 평가 
-  BASF 6-2 3E Monocell 평가 
- 전지재료 1차 3E Monocell 평가</t>
  </si>
  <si>
    <t>셀 저항 분석</t>
  </si>
  <si>
    <t>연구 목적 및 개요 – Cell 설계</t>
  </si>
  <si>
    <t>실험 결과 – Voltage Profile 비교</t>
  </si>
  <si>
    <t>Formation 시 양·음극 거동</t>
  </si>
  <si>
    <t>모노셀과 라지셀 간 0.33C/0.1C ratio 차이</t>
  </si>
  <si>
    <t>LD 및 UM 대비 0.33C/0.1C ratio</t>
  </si>
  <si>
    <t>Formation 시 고전압 plateau 거동 차이</t>
  </si>
  <si>
    <t>충방전 효율 및 음극의 전위</t>
  </si>
  <si>
    <t>kinetic 특성 열위</t>
  </si>
  <si>
    <t>45℃ Formation</t>
  </si>
  <si>
    <t>25℃ 0.1C/0.1C</t>
  </si>
  <si>
    <t>25℃ 0.33C/0.33C</t>
  </si>
  <si>
    <t>45℃ Formation Set</t>
  </si>
  <si>
    <t>Charge Capacity</t>
  </si>
  <si>
    <t>Working Range Set</t>
  </si>
  <si>
    <t>C Discharge</t>
  </si>
  <si>
    <t>0.33C/0.1C ratio(라지셀)</t>
  </si>
  <si>
    <t>실험 결과 – Initial SOC 50 Resistance 비교 분석</t>
  </si>
  <si>
    <t>Set간 저항 차이, 양극 Rct 차이, 활물질의 Rct 저항 차이</t>
  </si>
  <si>
    <t>Full cell</t>
  </si>
  <si>
    <t>Adhesion Force 비교</t>
  </si>
  <si>
    <t>Adhesion Force</t>
  </si>
  <si>
    <t>Binder</t>
  </si>
  <si>
    <t>Set(Full Cell)</t>
  </si>
  <si>
    <t>Rohm</t>
  </si>
  <si>
    <t>Rct</t>
  </si>
  <si>
    <t>R</t>
  </si>
  <si>
    <t>Rs diffusion 저항</t>
  </si>
  <si>
    <t>Cathode EIS</t>
  </si>
  <si>
    <t>실험 결과 – 충·방전 OCV, Rct Check</t>
  </si>
  <si>
    <t>SOC에 따른 Rct 구분 어려움</t>
  </si>
  <si>
    <t>Full Cell의 OCV, Rct hysteresis</t>
  </si>
  <si>
    <t>양극의 충방전 방향 Rct 및 OCV·SOC 비교</t>
  </si>
  <si>
    <t>Charge Transfer Resistance</t>
  </si>
  <si>
    <t>실험 결과 – 양극 Tortuosity</t>
  </si>
  <si>
    <t>Pristine 양극의 Tortuosity 분석</t>
  </si>
  <si>
    <t>PEIS 측정 시 부반응, Fitting의 정확도</t>
  </si>
  <si>
    <t>PEIS_TLM</t>
  </si>
  <si>
    <t>Re(Z)/ohm</t>
  </si>
  <si>
    <t>-Im(Z)/ohm</t>
  </si>
  <si>
    <t>Electrode</t>
  </si>
  <si>
    <t>Tortuosity</t>
  </si>
  <si>
    <t>측정값 기반 계산</t>
  </si>
  <si>
    <t>EIS Fitting Equivalent Circuit Model</t>
  </si>
  <si>
    <t>실험 결과 – 양극 Solid Diffusion Coefficient(GITT)</t>
  </si>
  <si>
    <t>충/방전 방향에서의 solid diffusion coefficient 거동</t>
  </si>
  <si>
    <t>steady, linear</t>
  </si>
  <si>
    <t>Usable SOC 영역에서의 solid diffusion coefficient 변화</t>
  </si>
  <si>
    <t>Solid Diffusion Coefficient</t>
  </si>
  <si>
    <t>GITT 측정법의 전극 LD 영향</t>
  </si>
  <si>
    <t>Chemistry 개발 일정 및 차세대 분리막 적용 효과</t>
  </si>
  <si>
    <t>SW-CNT, 전지저항</t>
  </si>
  <si>
    <t>Sio, 전지저항</t>
  </si>
  <si>
    <t>양극 도전재 조성에 따른 BOL 저항 및 저항 비교</t>
  </si>
  <si>
    <t>BOL 25℃ 2.5C discharge 저항</t>
  </si>
  <si>
    <t>BOL 25℃ 2.5C charge 저항</t>
  </si>
  <si>
    <t>BCNT 1.0% 설계에 대한 방전 저항 비교</t>
  </si>
  <si>
    <t>BCNT 1.0% 설계에 대한 충전 저항 비교</t>
  </si>
  <si>
    <t>음극 BLSO 첨가 비율 설계에 따른 BOL 저항 및 저항 비교</t>
  </si>
  <si>
    <t>BLSO 1.0% 설계에 대한 방전 저항 비교</t>
  </si>
  <si>
    <t>BLSO 1.0% 설계에 대한 충전 저항 비교</t>
  </si>
  <si>
    <t>MN_EY062</t>
  </si>
  <si>
    <t>- Proto. Pre-A 셀 성능 종합</t>
  </si>
  <si>
    <t>Proto/Pre-A 셀 성능 종합</t>
  </si>
  <si>
    <t>고객향 Cycle Update</t>
  </si>
  <si>
    <t>샘플ID</t>
    <phoneticPr fontId="3" type="noConversion"/>
  </si>
  <si>
    <t>RPT회차</t>
    <phoneticPr fontId="3" type="noConversion"/>
  </si>
  <si>
    <t>결과 값</t>
    <phoneticPr fontId="3" type="noConversion"/>
  </si>
  <si>
    <t>저장(공유대상)</t>
    <phoneticPr fontId="3" type="noConversion"/>
  </si>
  <si>
    <t>저장 SOC(%)</t>
  </si>
  <si>
    <t>저장전압(V)</t>
    <phoneticPr fontId="3" type="noConversion"/>
  </si>
  <si>
    <t>저장온도</t>
    <phoneticPr fontId="3" type="noConversion"/>
  </si>
  <si>
    <t>저장기간</t>
    <phoneticPr fontId="3" type="noConversion"/>
  </si>
  <si>
    <t>저장 전 OCV</t>
  </si>
  <si>
    <t>저장 후 OCV</t>
  </si>
  <si>
    <t>저항(SOC50,10sec)(SOC50, 30sec)</t>
  </si>
  <si>
    <t>방전용량(3.5V 이상·이하)</t>
  </si>
  <si>
    <t>방전 평균전압</t>
  </si>
  <si>
    <t>저장 OCV</t>
    <phoneticPr fontId="3" type="noConversion"/>
  </si>
  <si>
    <t>충전용량 유지율</t>
  </si>
  <si>
    <t>용량 비율</t>
  </si>
  <si>
    <t>전압강하량</t>
    <phoneticPr fontId="3" type="noConversion"/>
  </si>
  <si>
    <t>셀간비교 - 초기성능</t>
    <phoneticPr fontId="3" type="noConversion"/>
  </si>
  <si>
    <t>셀간비교 - 수명</t>
    <phoneticPr fontId="3" type="noConversion"/>
  </si>
  <si>
    <t>온도별 Capacity Retention 측정</t>
    <phoneticPr fontId="3" type="noConversion"/>
  </si>
  <si>
    <t>초기성능 고객모델환산</t>
    <phoneticPr fontId="3" type="noConversion"/>
  </si>
  <si>
    <t>전극 spec</t>
  </si>
  <si>
    <t>양극Lead</t>
    <phoneticPr fontId="3" type="noConversion"/>
  </si>
  <si>
    <t>SiO, 폭, 길이, 장수, 재질</t>
    <phoneticPr fontId="3" type="noConversion"/>
  </si>
  <si>
    <t>음극Lead</t>
    <phoneticPr fontId="3" type="noConversion"/>
  </si>
  <si>
    <t>양극Foil</t>
    <phoneticPr fontId="3" type="noConversion"/>
  </si>
  <si>
    <t>음극Foil</t>
    <phoneticPr fontId="3" type="noConversion"/>
  </si>
  <si>
    <t>로딩 보정 저항 증가 비교</t>
    <phoneticPr fontId="3" type="noConversion"/>
  </si>
  <si>
    <t>양극 loading</t>
  </si>
  <si>
    <t>차수별 측정값</t>
    <phoneticPr fontId="3" type="noConversion"/>
  </si>
  <si>
    <t>Stack수 (Half: 0.5)</t>
  </si>
  <si>
    <t>양극 두께</t>
  </si>
  <si>
    <t>고온 Aging</t>
  </si>
  <si>
    <t>초기 용량</t>
  </si>
  <si>
    <t>샘플 회차</t>
    <phoneticPr fontId="3" type="noConversion"/>
  </si>
  <si>
    <t xml:space="preserve">SOC </t>
    <phoneticPr fontId="3" type="noConversion"/>
  </si>
  <si>
    <t>실측 값</t>
    <phoneticPr fontId="3" type="noConversion"/>
  </si>
  <si>
    <t>OCV discharge</t>
    <phoneticPr fontId="10" type="noConversion"/>
  </si>
  <si>
    <t>OCV charge</t>
    <phoneticPr fontId="10" type="noConversion"/>
  </si>
  <si>
    <t>R discharge</t>
  </si>
  <si>
    <t>R charge</t>
  </si>
  <si>
    <t>샘플별 환산</t>
    <phoneticPr fontId="3" type="noConversion"/>
  </si>
  <si>
    <t>전류 값(A)</t>
    <phoneticPr fontId="3" type="noConversion"/>
  </si>
  <si>
    <t>기존 셀 비교</t>
    <phoneticPr fontId="3" type="noConversion"/>
  </si>
  <si>
    <t>샘플 ID</t>
  </si>
  <si>
    <t>Vmax</t>
    <phoneticPr fontId="3" type="noConversion"/>
  </si>
  <si>
    <t>Vmin</t>
    <phoneticPr fontId="3" type="noConversion"/>
  </si>
  <si>
    <t>양극 Lead</t>
  </si>
  <si>
    <t>두께, 폭, 길이, 장수, 재질, 비저항(ohm cm), 전체 저항(mohm)</t>
    <phoneticPr fontId="3" type="noConversion"/>
  </si>
  <si>
    <t>음극 Lead</t>
  </si>
  <si>
    <t>양극 Foil</t>
  </si>
  <si>
    <t>음극 Foil</t>
  </si>
  <si>
    <t>신규 RFx</t>
    <phoneticPr fontId="3" type="noConversion"/>
  </si>
  <si>
    <t>Form Factor별 저항분리</t>
    <phoneticPr fontId="3" type="noConversion"/>
  </si>
  <si>
    <t>라지셀, 소형셀, 바이셀</t>
  </si>
  <si>
    <t>셀 용량</t>
  </si>
  <si>
    <t>비저항 제외 저항</t>
    <phoneticPr fontId="3" type="noConversion"/>
  </si>
  <si>
    <t>Normalized 저항</t>
    <phoneticPr fontId="3" type="noConversion"/>
  </si>
  <si>
    <t>비저항 비율</t>
    <phoneticPr fontId="3" type="noConversion"/>
  </si>
  <si>
    <t>수명 Cycle</t>
  </si>
  <si>
    <t>Stage</t>
  </si>
  <si>
    <t>Data Type</t>
  </si>
  <si>
    <t>RPT, in-situ</t>
    <phoneticPr fontId="3" type="noConversion"/>
  </si>
  <si>
    <t>RPT No.</t>
  </si>
  <si>
    <t>Resistance</t>
    <phoneticPr fontId="3" type="noConversion"/>
  </si>
  <si>
    <t>수명저장</t>
    <phoneticPr fontId="3" type="noConversion"/>
  </si>
  <si>
    <t>Weeks</t>
  </si>
  <si>
    <t>Capa Retention</t>
    <phoneticPr fontId="3" type="noConversion"/>
  </si>
  <si>
    <t>활성화</t>
    <phoneticPr fontId="3" type="noConversion"/>
  </si>
  <si>
    <t>Capacity(Ah)</t>
    <phoneticPr fontId="1" type="Hiragana"/>
  </si>
  <si>
    <t>Generation(ml)</t>
    <phoneticPr fontId="3" type="noConversion"/>
  </si>
  <si>
    <t>Generation(ml/Ah)</t>
    <phoneticPr fontId="3" type="noConversion"/>
  </si>
  <si>
    <t>Max Pocket Volume(ml)</t>
    <phoneticPr fontId="3" type="noConversion"/>
  </si>
  <si>
    <t>Max Pocket Volume(ml/Ah)</t>
    <phoneticPr fontId="3" type="noConversion"/>
  </si>
  <si>
    <t>활성화 DOE</t>
    <phoneticPr fontId="3" type="noConversion"/>
  </si>
  <si>
    <t>초기성능</t>
    <phoneticPr fontId="3" type="noConversion"/>
  </si>
  <si>
    <t>양극 Foil</t>
    <phoneticPr fontId="3" type="noConversion"/>
  </si>
  <si>
    <t>음극 Foil</t>
    <phoneticPr fontId="3" type="noConversion"/>
  </si>
  <si>
    <t>Power Map</t>
    <phoneticPr fontId="3" type="noConversion"/>
  </si>
  <si>
    <t>condition</t>
  </si>
  <si>
    <t>temp</t>
  </si>
  <si>
    <t>cycle</t>
  </si>
  <si>
    <t>SOC별 수치</t>
  </si>
  <si>
    <t>MN_EY063</t>
  </si>
  <si>
    <t>- LGC5차 OCPP 전극 평가 
- NC04차 OCPP 전극 평가</t>
  </si>
  <si>
    <t>OCPP 전극 평가</t>
  </si>
  <si>
    <t>Pilot 생산</t>
  </si>
  <si>
    <t>생산 적용 스펙</t>
  </si>
  <si>
    <t>슬러리 물성</t>
  </si>
  <si>
    <t>고형분, Shear viscosity</t>
  </si>
  <si>
    <t>Porosity, 선압, 수분함량, Adhesion, MP 저항</t>
  </si>
  <si>
    <t>Lot별 MP 저항(AR) 비교</t>
  </si>
  <si>
    <t>Lot별 MP 저항(IR) 비교</t>
  </si>
  <si>
    <t>Lot별 Adhesion 비교</t>
  </si>
  <si>
    <t>Pilot 생산 활물질 물성</t>
  </si>
  <si>
    <t>Chemical properties</t>
  </si>
  <si>
    <t>Li/Me, Ni, Co, Mn, Al</t>
  </si>
  <si>
    <t>수용성 알칼리(불순물)</t>
  </si>
  <si>
    <t>LiOH, Li2CO3</t>
  </si>
  <si>
    <t>Physical Properties</t>
  </si>
  <si>
    <t>D50</t>
  </si>
  <si>
    <t>Surface Area</t>
  </si>
  <si>
    <t>E-chemical Properties</t>
  </si>
  <si>
    <t>Charge, Discharge, Efficiency</t>
  </si>
  <si>
    <t>Operation</t>
  </si>
  <si>
    <t>0.1C Disch, 0.33C Disch, 0.33C/0.1C</t>
  </si>
  <si>
    <t>PSD 입자 깨짐 비교</t>
  </si>
  <si>
    <t>샘플별 깨짐 비교</t>
  </si>
  <si>
    <t>Prosity</t>
  </si>
  <si>
    <t>대립자 감소(%)</t>
  </si>
  <si>
    <t>SEM 이미지 분석</t>
  </si>
  <si>
    <t>샘플별 SEM이미지 비교</t>
  </si>
  <si>
    <t>추가 평가 계획</t>
  </si>
  <si>
    <t>상세 내용</t>
  </si>
  <si>
    <t>MN_EY064</t>
  </si>
  <si>
    <t>- Mn rich 전극 파일럿 작업 결과 
- Mn rich 압연성 테스트</t>
  </si>
  <si>
    <t>전극 Pilot 작업 결과</t>
  </si>
  <si>
    <t>Site - 전극 Pilot</t>
  </si>
  <si>
    <t>슬러리 점도, 접착력, BCNT 1%</t>
  </si>
  <si>
    <t>Bi-modal 검토</t>
  </si>
  <si>
    <t>EC/DEC/EMC 함침</t>
  </si>
  <si>
    <t>Bulk, Tap Density</t>
  </si>
  <si>
    <t>활물질에 따른 바인더 함량(믹싱방법)</t>
  </si>
  <si>
    <r>
      <rPr>
        <sz val="9"/>
        <color rgb="FF000000"/>
        <rFont val="LG스마트체 Light"/>
        <family val="3"/>
        <charset val="129"/>
      </rPr>
      <t>고형분</t>
    </r>
    <r>
      <rPr>
        <sz val="7"/>
        <color rgb="FF000000"/>
        <rFont val="LG스마트체 Regular"/>
        <family val="3"/>
        <charset val="129"/>
      </rPr>
      <t xml:space="preserve">(Shear viscosity </t>
    </r>
    <r>
      <rPr>
        <sz val="5"/>
        <color rgb="FF000000"/>
        <rFont val="LG스마트체 Regular"/>
        <family val="3"/>
        <charset val="129"/>
      </rPr>
      <t>@2.5/s</t>
    </r>
    <r>
      <rPr>
        <sz val="7"/>
        <color rgb="FF000000"/>
        <rFont val="LG스마트체 Regular"/>
        <family val="3"/>
        <charset val="129"/>
      </rPr>
      <t>)</t>
    </r>
  </si>
  <si>
    <r>
      <rPr>
        <sz val="9"/>
        <color rgb="FF000000"/>
        <rFont val="LG스마트체 Light"/>
        <family val="3"/>
        <charset val="129"/>
      </rPr>
      <t>Loading(mg/25cm</t>
    </r>
    <r>
      <rPr>
        <vertAlign val="superscript"/>
        <sz val="8"/>
        <color rgb="FF000000"/>
        <rFont val="LG스마트체 Regular"/>
        <family val="3"/>
        <charset val="129"/>
      </rPr>
      <t>2</t>
    </r>
    <r>
      <rPr>
        <sz val="8"/>
        <color rgb="FF000000"/>
        <rFont val="LG스마트체 Regular"/>
        <family val="3"/>
        <charset val="129"/>
      </rPr>
      <t>)</t>
    </r>
  </si>
  <si>
    <t>실측 Porosity / 압연율(%)</t>
  </si>
  <si>
    <t>Adhesion(gf/2cm) – Lab</t>
  </si>
  <si>
    <t>Adhesion(gf/2cm) - Pilot</t>
  </si>
  <si>
    <t>건조</t>
  </si>
  <si>
    <t>PC wetting(sec)</t>
  </si>
  <si>
    <t>EC/DEC/EMC(sec)</t>
  </si>
  <si>
    <t>전극수분@200℃ (ppm)</t>
  </si>
  <si>
    <t>슬러리 분체 압연 테스트</t>
  </si>
  <si>
    <t>한계 압연, 압연밀도</t>
  </si>
  <si>
    <t>활물질, 조성, 로딩</t>
  </si>
  <si>
    <t>슬러리 분체 압력과 밀도</t>
  </si>
  <si>
    <t>로딩에 따른 전극밀도</t>
  </si>
  <si>
    <t>활물질에 따른 조성</t>
  </si>
  <si>
    <t>활물질에 따른 Press Density 및 조성</t>
  </si>
  <si>
    <t>활물질 Powder PSD</t>
  </si>
  <si>
    <t>슬러리 분체 압연 PSD</t>
  </si>
  <si>
    <t>Pilot 압연전극 PSD</t>
  </si>
  <si>
    <t>활물질 입자 깨짐</t>
  </si>
  <si>
    <t>R/P - 입자 깨짐</t>
  </si>
  <si>
    <t>Distribution</t>
  </si>
  <si>
    <t>R/P 후 (Item)</t>
  </si>
  <si>
    <t>1um 이하 입자</t>
  </si>
  <si>
    <t>강도 유지율</t>
  </si>
  <si>
    <t>부피 변화율</t>
  </si>
  <si>
    <t>P30%, P32%, P29%, P26%</t>
  </si>
  <si>
    <t>MN_EY065</t>
  </si>
  <si>
    <t>- 라지셀_NC02_Gr100%_활성화 CV평가 
- 니치아2차 라지셀_활성화 CV평가 
- 니치아2차 라지셀_활성화 CV평가_150cyc사진추가</t>
  </si>
  <si>
    <t>라지셀 활성화 CV 평가</t>
  </si>
  <si>
    <t>라지셀 활성화</t>
  </si>
  <si>
    <t>수명평가</t>
  </si>
  <si>
    <t>SOC, 전압</t>
  </si>
  <si>
    <t>in-situ 용량</t>
  </si>
  <si>
    <t>3.5V 기준 방전용량</t>
  </si>
  <si>
    <t>고온저장 평가</t>
  </si>
  <si>
    <t>SOC, 저장 기간</t>
  </si>
  <si>
    <t>3.5V 기준 방전 용량</t>
  </si>
  <si>
    <t>고온저장 음극 ICP</t>
  </si>
  <si>
    <t>활성화 DOE 시간-전압 비교</t>
  </si>
  <si>
    <t>활성화 DOE 용량-전압 비교</t>
  </si>
  <si>
    <t>활성화 DOE 용량 비교</t>
  </si>
  <si>
    <t>dQ/dV 비교</t>
  </si>
  <si>
    <t xml:space="preserve">활성화 충전 가스분석 </t>
  </si>
  <si>
    <t>활성화 충전 후 DOE별 가스량 비교</t>
  </si>
  <si>
    <t>초기평가 완료 후 가스 분석</t>
  </si>
  <si>
    <t>DOE 및 REF별 충전용량, 방전용량, 효율 등 비교</t>
  </si>
  <si>
    <t>충전시간별 저항</t>
  </si>
  <si>
    <t>DOE 및 REF별 저항 비교</t>
  </si>
  <si>
    <t>MN_EY066</t>
  </si>
  <si>
    <t>- 메모랜덤_수명 내구성 전지(장수명 전지)_성기원 
- 메모랜덤_Cycle 수명 내구성 증대 기술_장수명전지PJT_성기원</t>
  </si>
  <si>
    <t>메모랜덤</t>
  </si>
  <si>
    <t>요약문</t>
  </si>
  <si>
    <t>docx</t>
  </si>
  <si>
    <t>Keyword</t>
  </si>
  <si>
    <t>서론</t>
  </si>
  <si>
    <t>음극 배치에 따른 영향성 확인</t>
  </si>
  <si>
    <t>양극 혼합 비율에 따른 영향성 확인</t>
  </si>
  <si>
    <t>기술 개발 목표</t>
  </si>
  <si>
    <t>본론</t>
  </si>
  <si>
    <t>셀 설계 정보</t>
  </si>
  <si>
    <t>음극 배치에 따른 설계</t>
  </si>
  <si>
    <t>활물질·도전재·바인더에 따른 설계</t>
  </si>
  <si>
    <t>양극 혼합비율에 따른 설계</t>
  </si>
  <si>
    <t>셀 평가</t>
  </si>
  <si>
    <t>음극 배치에 따른 셀 성능 평가</t>
  </si>
  <si>
    <t>활물질·도전재·바인더에 따른 셀 성능 평가</t>
  </si>
  <si>
    <t>양극 혼합 비율에 다른 셀 성능결과</t>
  </si>
  <si>
    <t>결론 및 향후 계획</t>
  </si>
  <si>
    <t>MN_EY067</t>
  </si>
  <si>
    <t>- Mn-rich_LGHY65_Gr100_퇴화분석진행현황_최현준 
- Mn-rich_주간회의_LGHY65_Gr100_퇴화분석진행현황_최현준 
- Mn-rich_LGHY65_Gr100_퇴화분석진행현황_공유용_최현준 
- Mn-rich_operandoXRD_최현준</t>
  </si>
  <si>
    <t>전기화학분석 Summary</t>
  </si>
  <si>
    <t>재레벨링 필요</t>
  </si>
  <si>
    <t>분석법 (분류)</t>
  </si>
  <si>
    <t>전기화학분석</t>
  </si>
  <si>
    <t>peak 정의, 저율 Volcano, 실시간 volcano, 퇴화지표, BTS, Coin 검증, CSR/ASR</t>
  </si>
  <si>
    <t>목적 및 활용도</t>
  </si>
  <si>
    <t>분광학분석</t>
  </si>
  <si>
    <t>Operando XRD, Ex-situ XRD, NMR, Raman, ICP, XPS, 전해액 정량분석, SEI, SEM/EDS, 가스 분석</t>
  </si>
  <si>
    <t>분석 계획 및 진행현황</t>
  </si>
  <si>
    <t>퇴화 기작 분석</t>
  </si>
  <si>
    <t>양극 구조 분석, 가스·전해액·피막 정량 분석, 대외과제</t>
  </si>
  <si>
    <t>분광학 분석 장비</t>
  </si>
  <si>
    <t>분석 필요 시점</t>
  </si>
  <si>
    <t>분석 필요 셀 개수(ea)</t>
  </si>
  <si>
    <t>셀 기준 용량</t>
  </si>
  <si>
    <t>분석(n번셀의 m번째 스택, n-m)</t>
  </si>
  <si>
    <t>구조분석, 종합분석, 표면분석, 성분분석, 이미지분석, 전기화학분석</t>
  </si>
  <si>
    <t>pristine (결과)</t>
  </si>
  <si>
    <t>BoL (결과)</t>
  </si>
  <si>
    <t>라지셀 고온 실시간 Volcano</t>
  </si>
  <si>
    <t>dQ/dV plot, 퇴화 양상, redox 반응</t>
  </si>
  <si>
    <t>양극 제한 설계</t>
  </si>
  <si>
    <t>음극 제한 설계</t>
  </si>
  <si>
    <t>CSR 발생, 용량 손실</t>
  </si>
  <si>
    <t>가용리튬 손실, 용량손실</t>
  </si>
  <si>
    <t>양·음극 부반응 용량의 분리진단 - CSR, ASR</t>
  </si>
  <si>
    <t>연속용량분석</t>
  </si>
  <si>
    <t>Venting Study</t>
  </si>
  <si>
    <t>EoD 및 EOC에서의 연속용량분석을 통한 퇴화 진단</t>
  </si>
  <si>
    <t>EoD·EoC Slippage</t>
  </si>
  <si>
    <t>연구소에서 보유하고 있는 고정밀충방전기</t>
  </si>
  <si>
    <t>Slippage 용량 분석을 위한 필요 조건</t>
  </si>
  <si>
    <t>설치 장소</t>
  </si>
  <si>
    <t>자산 수량</t>
  </si>
  <si>
    <t>Max. Current</t>
  </si>
  <si>
    <t>Current accuracy</t>
  </si>
  <si>
    <t>Voltage accuracy</t>
  </si>
  <si>
    <t>분해 검증</t>
  </si>
  <si>
    <t>전해액 정량 분석</t>
  </si>
  <si>
    <t>IS(Internal Standard)를 이용한 상대 분석</t>
  </si>
  <si>
    <t>셀 분해 기반의 전해액 정량 분석</t>
  </si>
  <si>
    <t>동결 절삭 방법, 추출액 내 분해 방법</t>
  </si>
  <si>
    <t>밀착 분석 결과 (with 분석센터)</t>
  </si>
  <si>
    <t>상온 Cycle 퇴화 메커니즘</t>
  </si>
  <si>
    <t>BoL 전해액 정량 분석 결과</t>
  </si>
  <si>
    <t>Remain, Cycle status</t>
  </si>
  <si>
    <t>pristine(%)</t>
  </si>
  <si>
    <t>LiPF6, EC, EMC, DEC, VEC, VC, PS, ESa, HS02, SL07, LiBF4</t>
  </si>
  <si>
    <t>BOL(%)</t>
  </si>
  <si>
    <t>고온저장 시 부반응량 진단 패턴</t>
  </si>
  <si>
    <t>연속 충방전 용량, C.E.</t>
  </si>
  <si>
    <t>고온 저장 시 부반응 유형</t>
  </si>
  <si>
    <t>CSR(양극부반응)</t>
  </si>
  <si>
    <t>ASR(음극부반응)</t>
  </si>
  <si>
    <t>CSR용량 및 ASR용량 진단</t>
  </si>
  <si>
    <t>Time에 따른 연속용량</t>
  </si>
  <si>
    <t>저장기간 부반응 용량</t>
  </si>
  <si>
    <t>안정화 후 용량 손실</t>
  </si>
  <si>
    <t>RPT 용량 측정</t>
  </si>
  <si>
    <t>분석 결과</t>
  </si>
  <si>
    <t xml:space="preserve">EC/EMC 분해, CO/CO2 발생 </t>
  </si>
  <si>
    <t>Cell status</t>
  </si>
  <si>
    <t>Amount of Gas components</t>
  </si>
  <si>
    <t>H2, CO, CO2, CH4, C2H2, C2H4, C2H6, C3H6, C3H8</t>
  </si>
  <si>
    <t>F-(fluoride)계 성분 검출</t>
  </si>
  <si>
    <t>Amount of SEI components</t>
  </si>
  <si>
    <t>샘플(Bol), F-(fluoride), CO32(Carbonate), Ethyleneglycol 기, Methyl 기, Ethyl 기</t>
  </si>
  <si>
    <t>주액 후 활성화하지 않은 셀 - 양극(Pristine)</t>
  </si>
  <si>
    <t>활성화 후 RPT 측정 후 SoC0 - 양극(BOL)</t>
  </si>
  <si>
    <t>활물질 crack 분석</t>
  </si>
  <si>
    <t>비교 결과</t>
  </si>
  <si>
    <t>음극 단면 형상 분석 – 두께 분석(Pristine, BoL)</t>
  </si>
  <si>
    <t>음극 단면 성분 분석</t>
  </si>
  <si>
    <t>분석결과 데이터</t>
  </si>
  <si>
    <t>가설 및 가설 검증</t>
  </si>
  <si>
    <t>Over-lithiation, 방전 말단 spinel-like phase 형성</t>
  </si>
  <si>
    <t>구조 변형의 비가역성, 적층 결함</t>
  </si>
  <si>
    <t>저전위 shift, 방전 심도</t>
  </si>
  <si>
    <t>redox 반응, Fd-3m(spinel phase)</t>
  </si>
  <si>
    <t>실시간 Volcano</t>
  </si>
  <si>
    <t>0.33C 실시간 수명 평가 Profile</t>
  </si>
  <si>
    <t>BTS 분석</t>
  </si>
  <si>
    <t>Curve fitting</t>
  </si>
  <si>
    <t>BTS-i</t>
  </si>
  <si>
    <t>적용 시점, 분석 지표, 분석 결과 지표</t>
  </si>
  <si>
    <t>BTS-Q</t>
  </si>
  <si>
    <t>BTS-R</t>
  </si>
  <si>
    <t>실시간 Voltage Profile, QOCV</t>
  </si>
  <si>
    <t>Data mapping</t>
  </si>
  <si>
    <t>Simulation</t>
  </si>
  <si>
    <t>BTS-I (Coin 분해 검증)</t>
  </si>
  <si>
    <t>BoL</t>
  </si>
  <si>
    <t>BTS-Q 검증</t>
  </si>
  <si>
    <t>Cell statue</t>
  </si>
  <si>
    <t>Loss</t>
  </si>
  <si>
    <t>Operando XRD 분석</t>
  </si>
  <si>
    <t>Operando XRD 추가 point 측정</t>
  </si>
  <si>
    <t>재료에 따른 차이 확인</t>
  </si>
  <si>
    <t>Ex-situ XRD와 co-relation</t>
  </si>
  <si>
    <t>Operando XRD 결과 - Formation</t>
  </si>
  <si>
    <t>Li+ extraction</t>
  </si>
  <si>
    <t>충·방전 격자상수</t>
  </si>
  <si>
    <t>일반적인상 변화</t>
  </si>
  <si>
    <t>활성화(CC-CV) 4.6V-2.0V, 0.3C</t>
  </si>
  <si>
    <t>Operando XRD 결과 - Cycle</t>
  </si>
  <si>
    <t>Voltage fading</t>
  </si>
  <si>
    <t>Li intercalation</t>
  </si>
  <si>
    <t>Formation(1cyc, 35cyc, 100cyc)</t>
  </si>
  <si>
    <t>c축 증감</t>
  </si>
  <si>
    <t>과전압(저항), C-rate에 따른 영향성</t>
  </si>
  <si>
    <t>Ex-situ XRD 분석</t>
  </si>
  <si>
    <t>hkl fitting</t>
  </si>
  <si>
    <t>격자상수 변화 추이</t>
  </si>
  <si>
    <t>spinel-like, overlithiation, SoC100</t>
  </si>
  <si>
    <t xml:space="preserve">Volume 증감 </t>
  </si>
  <si>
    <t>핵심 퇴화 인자</t>
  </si>
  <si>
    <t>c-lattice prm</t>
  </si>
  <si>
    <t>Cell parameter(Å) - a, c(축)</t>
  </si>
  <si>
    <t>c/a ratio</t>
  </si>
  <si>
    <t>Cell Volume</t>
  </si>
  <si>
    <t>Rietveld refinement</t>
  </si>
  <si>
    <t>Asymmetric shape, convolution</t>
  </si>
  <si>
    <t>FWHM(Full Width Half Maximum)</t>
  </si>
  <si>
    <t>SOC0 → SOC100</t>
  </si>
  <si>
    <t>격자상수 값, Phase의 분율</t>
  </si>
  <si>
    <t>NMR 분석</t>
  </si>
  <si>
    <t>honeycomb ordering, superlattice peak</t>
  </si>
  <si>
    <t>peak의 center of gravity, shift</t>
  </si>
  <si>
    <t>비가역적 과정에 의한 부산물</t>
  </si>
  <si>
    <t>Raman 분석</t>
  </si>
  <si>
    <t>Deconvolution, Vibration mode</t>
  </si>
  <si>
    <t>A1g band FWHM</t>
  </si>
  <si>
    <t>Area ratio(Eg)</t>
  </si>
  <si>
    <t>Area ratio(A1g)</t>
  </si>
  <si>
    <t>Area ratio(Li2MnO3)</t>
  </si>
  <si>
    <t>FWHM(Eg)</t>
  </si>
  <si>
    <t>FWHM(A1g)</t>
  </si>
  <si>
    <t>SEM 분석</t>
  </si>
  <si>
    <t>C K Series</t>
  </si>
  <si>
    <t>F K Series</t>
  </si>
  <si>
    <t>전극 총 두께</t>
  </si>
  <si>
    <t>각 전극 두께</t>
  </si>
  <si>
    <t>Cu foil 두께</t>
  </si>
  <si>
    <t>Wt%</t>
  </si>
  <si>
    <t>C, O, F, Total</t>
  </si>
  <si>
    <t>E-chem data</t>
  </si>
  <si>
    <t>operando XRD 목적</t>
  </si>
  <si>
    <t>Normalized discharge retention</t>
  </si>
  <si>
    <t>1 vs. 50cyc Profiles</t>
  </si>
  <si>
    <t>1 vs. 50cyc dQ/dV</t>
  </si>
  <si>
    <t>Operando XRD schedule</t>
  </si>
  <si>
    <t>활성화 → Aging → Degas → in-situ operando XRD → PNE</t>
  </si>
  <si>
    <t>CSR의 영향, Cycle Retention</t>
  </si>
  <si>
    <t>저항, 안정화</t>
  </si>
  <si>
    <t>OCV, 안정화</t>
  </si>
  <si>
    <t>수명경과에 따른 퇴화지표</t>
  </si>
  <si>
    <t>ΔOCV@EoC</t>
  </si>
  <si>
    <t>ΔOCV@EoD</t>
  </si>
  <si>
    <t>Resistance@EoC</t>
  </si>
  <si>
    <t>Resistance@EoD</t>
  </si>
  <si>
    <t>split의 변화 추이, Voltage fading 현상</t>
  </si>
  <si>
    <t>MN_EY068</t>
  </si>
  <si>
    <t>- Mn-rich_대외과제</t>
  </si>
  <si>
    <t>대외과제</t>
  </si>
  <si>
    <t>대외과제 활용계획서</t>
  </si>
  <si>
    <t>과제 개요</t>
  </si>
  <si>
    <t>과제명, 세부과제명</t>
  </si>
  <si>
    <t>과제 기간</t>
  </si>
  <si>
    <t>기관명(Partner명)</t>
  </si>
  <si>
    <t>전문분야</t>
  </si>
  <si>
    <t>대상 기관(Partner) 선정 사유</t>
  </si>
  <si>
    <t>과거 수행 실적 및 평가 결과</t>
  </si>
  <si>
    <t>과제 목적</t>
  </si>
  <si>
    <t>해결해야 하는 Issue</t>
  </si>
  <si>
    <t>당사 부족 역량</t>
  </si>
  <si>
    <t>과제 개요 (내용)</t>
  </si>
  <si>
    <t>KPI 선정</t>
  </si>
  <si>
    <t>KPI 항목</t>
  </si>
  <si>
    <t>논문 발표 건수</t>
  </si>
  <si>
    <t>인재 확보</t>
  </si>
  <si>
    <t>본 과제 수행을 통해 얻고자 하는 결과물/산출물/Output</t>
  </si>
  <si>
    <t>상세 목표(시기, 건수 등)</t>
  </si>
  <si>
    <t>대외과제 개발 내용 및 방법</t>
  </si>
  <si>
    <t>대외과제 내용</t>
  </si>
  <si>
    <t>수명 특이현상, 저항 퇴화 메커니즘</t>
  </si>
  <si>
    <t>퇴화 원인</t>
  </si>
  <si>
    <t>전압·용량·효율 특성분석</t>
  </si>
  <si>
    <t>환경변화, 에너지 퇴화 원인</t>
  </si>
  <si>
    <t>대외과제 방법</t>
  </si>
  <si>
    <t>고분해능 SXRD 측정 및 Rietveld refinement를 통한 격자구조 고도분석</t>
  </si>
  <si>
    <t>X-ray absorption fine structure(XAFS) 기반 전이금속 산화수 변화 분석</t>
  </si>
  <si>
    <t>Soft X-ray absorption spectroscopy(sXAS) 기반 표면 전자구조 및 열화 분석</t>
  </si>
  <si>
    <t>연구 계획</t>
  </si>
  <si>
    <t>연구계획 항목</t>
  </si>
  <si>
    <t>모델입자(LG에너지솔루션 제공) 물성 및 전기화학 특성분석</t>
  </si>
  <si>
    <t>Ex-situ SXRD 분석을 통한 격자구조 고도분석</t>
  </si>
  <si>
    <t>XAFS 분석을 통한 전이금속별 산화수 분석</t>
  </si>
  <si>
    <t>sXAS를 통한 표면 전이금속 산화수 변화 및 전자구조 분석</t>
  </si>
  <si>
    <t>퇴화 억제 전략 제시 및 검증</t>
  </si>
  <si>
    <t>수명 특이현상 메커니즘 분석</t>
  </si>
  <si>
    <t>평가 대상</t>
  </si>
  <si>
    <t>수행 실험 및 예상 일정</t>
  </si>
  <si>
    <t>추가 의견</t>
  </si>
  <si>
    <t>의사결정 사항</t>
  </si>
  <si>
    <t>additional activation</t>
  </si>
  <si>
    <t>BTS 분석 결과</t>
  </si>
  <si>
    <t>최적 operating strategy</t>
  </si>
  <si>
    <t>LAB 추가 comment</t>
  </si>
  <si>
    <t>의사 결정 및 논의사항</t>
  </si>
  <si>
    <t>논의 항목</t>
  </si>
  <si>
    <t>DOE를 위한 셀 종류 및 수량 선정</t>
  </si>
  <si>
    <t>재료 선정(업체선정 및 차수)</t>
  </si>
  <si>
    <t>평가 조건(상온/고온/저장평가) 및 상세 조건(USoC)</t>
  </si>
  <si>
    <t>양극재 종류</t>
  </si>
  <si>
    <t>샘플 제공 가능여부</t>
  </si>
  <si>
    <t>MN_EY069</t>
  </si>
  <si>
    <t>- 실험 계획 및 현황_셀선행기반기술</t>
  </si>
  <si>
    <t>셀선행기반기술 실험계획 및 현황</t>
  </si>
  <si>
    <t>실험 계획 및 현황</t>
  </si>
  <si>
    <t>실험 항목 (Item)</t>
  </si>
  <si>
    <t>Split peak</t>
  </si>
  <si>
    <t>MN_EY070</t>
  </si>
  <si>
    <t>- 양극 조성DOE 현황 (전지재료PP2차) 
- 양극 조성DOE 현황</t>
  </si>
  <si>
    <t>양극 조성 DOE</t>
  </si>
  <si>
    <t>바이셀 평가 - EIS-SOC30/20/10</t>
  </si>
  <si>
    <t>도전재 변경, 저항 분리</t>
  </si>
  <si>
    <t>Rct 조항 frequency</t>
  </si>
  <si>
    <t>SOC 30, SOC 20, SOC 10</t>
  </si>
  <si>
    <t>Re(Z)/Ohm</t>
  </si>
  <si>
    <t>-Im(Z)/Ohm</t>
  </si>
  <si>
    <t>바이셀 평가 - 방전HPPC</t>
  </si>
  <si>
    <t>SOC</t>
    <phoneticPr fontId="3" type="noConversion"/>
  </si>
  <si>
    <t>Sec</t>
    <phoneticPr fontId="3" type="noConversion"/>
  </si>
  <si>
    <t>전극 이미지 분석</t>
  </si>
  <si>
    <t>전극 표면 도전재 분석</t>
  </si>
  <si>
    <t>LABSE mode</t>
  </si>
  <si>
    <t>SEM-EDS</t>
  </si>
  <si>
    <t>SE mode</t>
  </si>
  <si>
    <t>분석법 안내</t>
  </si>
  <si>
    <t>BSE 이미지</t>
  </si>
  <si>
    <t>BSE 이미지 및 이미지 프로세싱 활용 전극표면 도전재 분포 분석법</t>
  </si>
  <si>
    <t>도전재(+바인더)</t>
  </si>
  <si>
    <t>이미지 획득 → 이미지 프로세싱</t>
  </si>
  <si>
    <t>원리</t>
  </si>
  <si>
    <t>BSE imaging</t>
  </si>
  <si>
    <t>LBCNT 1 %, BCNT 1 %, LBCNT 1.2 %, BCNT 0.5 % + SWCNT 0.03 %</t>
  </si>
  <si>
    <t>도전재+바인더</t>
  </si>
  <si>
    <t>분석 요약</t>
  </si>
  <si>
    <t>표면 도전재 분포(BSE imaging)</t>
  </si>
  <si>
    <t>표면 도전재 분포(EDS mapping)</t>
  </si>
  <si>
    <t>표면 도전재 형상(SE imaging)</t>
  </si>
  <si>
    <t>분석 결과 (이미지)</t>
  </si>
  <si>
    <t>전극 표면 분석 (LABSE imaging)</t>
  </si>
  <si>
    <t>도전재, BCNT, SWCNT</t>
  </si>
  <si>
    <t>Resisitance increase</t>
  </si>
  <si>
    <t>Discharge Capacity Retention</t>
  </si>
  <si>
    <t>바인더/분산제</t>
  </si>
  <si>
    <t>ΔNominal Voltage</t>
  </si>
  <si>
    <t>저항</t>
    <phoneticPr fontId="3" type="noConversion"/>
  </si>
  <si>
    <t>LBCNT, BCNT</t>
  </si>
  <si>
    <t>LBCNT1.0, LBCNT1.2, BCNT1.0, BCNT0.8, S+BCNT0.53</t>
  </si>
  <si>
    <t>Week</t>
  </si>
  <si>
    <t>OCV - before</t>
  </si>
  <si>
    <t>OCV - a/4~8w</t>
  </si>
  <si>
    <t>ΔV</t>
  </si>
  <si>
    <t>용량 유지율</t>
    <phoneticPr fontId="3" type="noConversion"/>
  </si>
  <si>
    <t>저항 증가율</t>
    <phoneticPr fontId="3" type="noConversion"/>
  </si>
  <si>
    <t>Norminal Voltage</t>
    <phoneticPr fontId="3" type="noConversion"/>
  </si>
  <si>
    <r>
      <rPr>
        <sz val="9"/>
        <color rgb="FF000000"/>
        <rFont val="Calibri"/>
        <family val="3"/>
        <charset val="161"/>
      </rPr>
      <t>Δ</t>
    </r>
    <r>
      <rPr>
        <sz val="9"/>
        <color rgb="FF000000"/>
        <rFont val="LG스마트체 Light"/>
        <family val="3"/>
        <charset val="129"/>
      </rPr>
      <t>V</t>
    </r>
    <phoneticPr fontId="3" type="noConversion"/>
  </si>
  <si>
    <t>이미지 분석</t>
  </si>
  <si>
    <t>평균 도전재 비율, 표준편차</t>
  </si>
  <si>
    <t>이미지</t>
  </si>
  <si>
    <t>향후 계획</t>
  </si>
  <si>
    <t>조성 DOE</t>
  </si>
  <si>
    <t>활물질 깨짐</t>
  </si>
  <si>
    <t>MN_EY071</t>
  </si>
  <si>
    <t>- 양극 입자 깨짐 성능 평가 
- 양극 입자 깨짐 성능 평가_가스분석 
- Mn-rich PJT 김수지 인턴 발표자료_수정</t>
  </si>
  <si>
    <t>셀 성능 평가_양극 입자깨짐</t>
  </si>
  <si>
    <t>양극 활물질 깨짐에 따른 성능 평가</t>
  </si>
  <si>
    <t>Test 전극 깨짐 현상 및 원인</t>
  </si>
  <si>
    <t>활물질 깨짐 이슈에 따른 성능평가</t>
  </si>
  <si>
    <t>용량 분석</t>
  </si>
  <si>
    <t>Formation 후 발생 Gas 분석</t>
  </si>
  <si>
    <t>4.6V 0.1C 활성화 가스 분석</t>
  </si>
  <si>
    <t>Ref.(T1), 한계압연(T2), 추가압연(T3)</t>
  </si>
  <si>
    <t>저장 가스분석</t>
  </si>
  <si>
    <t>활물질 깨짐에 따른 Capacity 및 Energy Retention</t>
  </si>
  <si>
    <t>활물질 깨짐에 따른 가스발생량</t>
  </si>
  <si>
    <t>Gas amount</t>
  </si>
  <si>
    <t>T1 T2, T3</t>
  </si>
  <si>
    <t>가스 함량(uL)</t>
  </si>
  <si>
    <t>용량 유지율 경향성</t>
  </si>
  <si>
    <t>저항 증가율 경향성</t>
  </si>
  <si>
    <t>SOC 10</t>
  </si>
  <si>
    <t>바이셀 초기평가(SOC별 EIS)</t>
  </si>
  <si>
    <t>입자깨짐에 따른 Rct 저항</t>
  </si>
  <si>
    <t>SOC 상·하단</t>
  </si>
  <si>
    <t>SOC - Ref.(T1), 한계압연(T2), 추가압연(T3)</t>
  </si>
  <si>
    <t>압연별 Formation 결과</t>
  </si>
  <si>
    <t>Ref.(P33%), 한계압연(P30.5%), 추가압연(P25%)</t>
  </si>
  <si>
    <t>압연에 따른 성능 차이</t>
  </si>
  <si>
    <t>방전용량 증가 → De-rating 증가</t>
  </si>
  <si>
    <t>Nominal Voltage 감소 경향</t>
  </si>
  <si>
    <t>C</t>
  </si>
  <si>
    <t>30sec HPPC 평가</t>
  </si>
  <si>
    <t>Pulse 방전 저항</t>
  </si>
  <si>
    <t>MN_EY072</t>
  </si>
  <si>
    <t>- 전극 수분 Spec 정합화_CMD 
- 양극 수분 spec. 정합화_중간 점검</t>
  </si>
  <si>
    <t>전극 수분 Spec 정합화</t>
  </si>
  <si>
    <t>수분 정합화 Master Plan</t>
  </si>
  <si>
    <t>Coating 후 보관, RP 후 보관, V/D 후 보관</t>
  </si>
  <si>
    <t>pttx</t>
  </si>
  <si>
    <t>평가 목표</t>
  </si>
  <si>
    <t>평가 샘플</t>
  </si>
  <si>
    <t>평가 방법</t>
  </si>
  <si>
    <t>주요 일정</t>
  </si>
  <si>
    <t>양극 보관기간</t>
  </si>
  <si>
    <t>전극 보관기간 결정</t>
  </si>
  <si>
    <t>용량 감소 1% 기준 수분량 예측</t>
  </si>
  <si>
    <t>수분량에 따른 용량 감소</t>
  </si>
  <si>
    <t>수분 vs. Li2CO3</t>
  </si>
  <si>
    <t>RP후 전극 보관기간 선정</t>
  </si>
  <si>
    <t>보관기간에 따른 수분량</t>
  </si>
  <si>
    <t>보관기간에 따른 Li2CO3</t>
  </si>
  <si>
    <t>실험 목표</t>
  </si>
  <si>
    <t>실험 방법 및 조건</t>
  </si>
  <si>
    <t>실험 계획</t>
  </si>
  <si>
    <t>Timeline</t>
  </si>
  <si>
    <t>Plan</t>
  </si>
  <si>
    <t>수작업 현황</t>
  </si>
  <si>
    <t>Mechanism - 수분 흡습 및 경시변화</t>
  </si>
  <si>
    <t>부산물 생성</t>
  </si>
  <si>
    <t>Li 부산물 생성 반응식</t>
  </si>
  <si>
    <t>Li 부산물 생성 반응 Flow</t>
  </si>
  <si>
    <t>LiNiO2 → Li2O+NiO → LiOH∙H2O → Li2CO3 + H2O</t>
  </si>
  <si>
    <t>양극 활물질의 표면 경시변화</t>
  </si>
  <si>
    <t>Reaction Enthalpy</t>
  </si>
  <si>
    <t>수분 정합화 계획 현황 (활물질/전극)</t>
  </si>
  <si>
    <t>Material</t>
  </si>
  <si>
    <t>전극</t>
  </si>
  <si>
    <t>VD 후 물성 변화</t>
  </si>
  <si>
    <t>반제품 성능</t>
  </si>
  <si>
    <t>측정결과</t>
  </si>
  <si>
    <t>수분 측정</t>
  </si>
  <si>
    <t>IC 측정</t>
  </si>
  <si>
    <t>함량, 증가량 - 조건별</t>
  </si>
  <si>
    <t>수작업 셀 - 초기 성능</t>
  </si>
  <si>
    <t>peak 관찰, 저항 우위, 출력 증감</t>
  </si>
  <si>
    <t>수작업 V/D 결과</t>
  </si>
  <si>
    <t>수작업 V/D 전</t>
  </si>
  <si>
    <t>수작업 V/D 후</t>
  </si>
  <si>
    <t>초기 성능</t>
  </si>
  <si>
    <t>실측용량</t>
  </si>
  <si>
    <t>De-rating Factor</t>
  </si>
  <si>
    <t>10s dch Resistance</t>
  </si>
  <si>
    <t>보관기간 vs. 용량퇴화율</t>
  </si>
  <si>
    <t>LiCO3 vs. 용량퇴화율</t>
  </si>
  <si>
    <t>수작업 셀 - 수명평가</t>
  </si>
  <si>
    <t>Storage RPT</t>
  </si>
  <si>
    <t>Free Swelling</t>
  </si>
  <si>
    <t>부피 증가</t>
  </si>
  <si>
    <t>전극 두께 상세</t>
  </si>
  <si>
    <t>셀 두께 증가</t>
  </si>
  <si>
    <t>가스 두께 상세</t>
  </si>
  <si>
    <t>End OCV</t>
  </si>
  <si>
    <t>VD 후 수분 관리 기준 설정</t>
  </si>
  <si>
    <t>VD Condition</t>
  </si>
  <si>
    <t>H2O</t>
  </si>
  <si>
    <t>Excess Li</t>
  </si>
  <si>
    <t>LiOH, Li2CO3, Total</t>
  </si>
  <si>
    <t>조건별 수분 함량</t>
  </si>
  <si>
    <t>조건별 Li 불순물 함량</t>
  </si>
  <si>
    <t>수분 증가에 따른 셀 용량 저하 현상</t>
  </si>
  <si>
    <t>전극 수분 함량별 용량</t>
  </si>
  <si>
    <t>전극수분 함량별 저항</t>
  </si>
  <si>
    <t>전극수분 함량별 수명평가</t>
  </si>
  <si>
    <t>45℃ Cycle Test RPT</t>
  </si>
  <si>
    <t>60℃ Storage</t>
  </si>
  <si>
    <t>수분 영향성 파악 - 재료별 수분 함량</t>
  </si>
  <si>
    <t>수분 흡습 정도</t>
  </si>
  <si>
    <t>NCM 622 &lt; NCM 651520 &lt; NCMA &lt; NCM 712 순</t>
  </si>
  <si>
    <t>예상 원인</t>
  </si>
  <si>
    <t>전극 보관 조건별 수분 함량</t>
  </si>
  <si>
    <t>Moisture(ppm)</t>
  </si>
  <si>
    <t>수분 영향성 파악 - IC 분석</t>
  </si>
  <si>
    <t>전극 보관기간에 따른 Li2CO3 증가량</t>
  </si>
  <si>
    <t>ppm</t>
  </si>
  <si>
    <t>수분 함량에 따른 Li2CO3 증가량</t>
  </si>
  <si>
    <t>수분 영향성 파악 - 용량</t>
  </si>
  <si>
    <t>전극 보관기간별 용량 변화</t>
  </si>
  <si>
    <t>수분 함량에 따른 용량 변화</t>
  </si>
  <si>
    <t>수분 영향성 파악 - 조건 추가</t>
  </si>
  <si>
    <t>성능 변화</t>
  </si>
  <si>
    <t>V/D 후 전극 물성 변화</t>
  </si>
  <si>
    <t>방전 용량 및 함량 회복</t>
  </si>
  <si>
    <t>보관기간에 따른 물성 변화</t>
  </si>
  <si>
    <t>전극 수분</t>
  </si>
  <si>
    <t>전극 수분, Ref., V/D전, V/D후</t>
  </si>
  <si>
    <t>수분 함량 - Target, 실측</t>
  </si>
  <si>
    <t>Li2CO3 함량</t>
  </si>
  <si>
    <t>수분량</t>
  </si>
  <si>
    <t>X12M &gt; N701 &gt; GL80 ≈ NCMA &gt; HN601A</t>
  </si>
  <si>
    <t>PPM</t>
  </si>
  <si>
    <t>활물질 보관기간</t>
  </si>
  <si>
    <t>Normalized</t>
  </si>
  <si>
    <t>RH10% / 20oC(조건)</t>
  </si>
  <si>
    <t>Unit(ppm)</t>
  </si>
  <si>
    <t>Ref1., 1H, 6H, 1D, 2D, 3D, 7D, 1M, 2M</t>
  </si>
  <si>
    <t>MN_EY073</t>
  </si>
  <si>
    <t>- Mn-rich 수분정합화 시험 일정 및 데이터 
- Mn-rich 수분정합화 시험 일정</t>
  </si>
  <si>
    <t>수분 정합화 시험 일정 및 데이터</t>
  </si>
  <si>
    <t>시험 일정 (개요)</t>
  </si>
  <si>
    <t>전극 보관장소</t>
  </si>
  <si>
    <t>코인셀 제작자</t>
  </si>
  <si>
    <t>코인셀 평가자</t>
  </si>
  <si>
    <t>시험일정</t>
  </si>
  <si>
    <t>보관 시작일</t>
  </si>
  <si>
    <t>90일 경과일</t>
  </si>
  <si>
    <t>총 필요 전극</t>
  </si>
  <si>
    <t>필요 전극</t>
  </si>
  <si>
    <t>타겟 보관기간</t>
  </si>
  <si>
    <t>storage</t>
  </si>
  <si>
    <t>CHC data</t>
  </si>
  <si>
    <t>설계 값</t>
  </si>
  <si>
    <t>면적당 용량</t>
  </si>
  <si>
    <t>활물질(방전) 용량</t>
  </si>
  <si>
    <t>보관일수</t>
  </si>
  <si>
    <t>Day 평균</t>
  </si>
  <si>
    <t>전극 무게 (Al foil 포함)</t>
  </si>
  <si>
    <t>활물질 무게</t>
  </si>
  <si>
    <t>Data</t>
  </si>
  <si>
    <t>보관일</t>
  </si>
  <si>
    <t>단면 전극 접착력</t>
  </si>
  <si>
    <t>양면 전극 접착력</t>
  </si>
  <si>
    <t>Brittleness 기울기</t>
  </si>
  <si>
    <t>Brittleness 면적</t>
  </si>
  <si>
    <t>수분</t>
  </si>
  <si>
    <t>Li2CO3</t>
  </si>
  <si>
    <t>CHC</t>
  </si>
  <si>
    <t>45℃ formation - 충전, 방전</t>
  </si>
  <si>
    <t>25℃ 0.1C - 충전, 방전</t>
  </si>
  <si>
    <t>코팅 전극</t>
  </si>
  <si>
    <t>V/D 전극</t>
  </si>
  <si>
    <t>평균 데이터</t>
  </si>
  <si>
    <t>코팅 전극, R/P전극, V/D 전극</t>
  </si>
  <si>
    <t>Li2CO#</t>
  </si>
  <si>
    <t>MN_EY074</t>
  </si>
  <si>
    <t>- 단입자 혼합 전극 Pre-test</t>
  </si>
  <si>
    <t>단입자 혼합 전극 Pre-test</t>
  </si>
  <si>
    <t>혼합 전극 테스트</t>
  </si>
  <si>
    <t>대소립자 혼합 시 소입경 단입자를 사용할 때 전극공정성 확인</t>
  </si>
  <si>
    <t>슬러리 고형분 2% 증가</t>
  </si>
  <si>
    <t xml:space="preserve">코팅전극두께 감소 → 선압 감소 </t>
  </si>
  <si>
    <t>단면 118 →109um, -9um</t>
  </si>
  <si>
    <t>목표 공극률(&lt;30%) 도달 가능</t>
  </si>
  <si>
    <t>Lab 동일 압연 조건에서 낮은 공극률 구현 및 적은 압연 횟수</t>
  </si>
  <si>
    <t>슬러리 분체 및 압연 전극 PSD 측정 시 대립자 입자 깨짐 감소</t>
  </si>
  <si>
    <t>압연과 공극률</t>
  </si>
  <si>
    <t>MN_EY075</t>
  </si>
  <si>
    <t>- 저항개선 전극조성 DOE 및 전극 Summary 
- 전지재료2차(율특성개선품) 조성DOE 
- 전지재료2차(율특성개선품) 조성DOE 초기평가 결과</t>
  </si>
  <si>
    <t>전극 조성 DOE</t>
  </si>
  <si>
    <t>저항개선 전극조성 DOE</t>
  </si>
  <si>
    <t>평가 목적 및 대상</t>
  </si>
  <si>
    <t>율특성개선품</t>
  </si>
  <si>
    <t>Al coating, 수분 제어</t>
  </si>
  <si>
    <t>바인더 감량</t>
  </si>
  <si>
    <t>도전재 증량</t>
  </si>
  <si>
    <t>CNT BET ↑</t>
  </si>
  <si>
    <t>전지재료 율특성개선품 DOE 가안</t>
  </si>
  <si>
    <t>T01, T02, T03, T04, T05, T06</t>
  </si>
  <si>
    <t>분산제</t>
  </si>
  <si>
    <t>저항개선 전극조성 DOE - 세부 평가 항목 및 계획</t>
  </si>
  <si>
    <t xml:space="preserve">Lab coating(comma coater) 후 2·3전극 모노셀 제조 평가 </t>
  </si>
  <si>
    <t>전극 접착력</t>
  </si>
  <si>
    <t>전극 저항(MP)</t>
  </si>
  <si>
    <t>셀 초기저항</t>
  </si>
  <si>
    <t>이전극</t>
  </si>
  <si>
    <t>삼전극</t>
  </si>
  <si>
    <t>작업 예정·계획</t>
  </si>
  <si>
    <t>전지재료 율특성개선품 전극조성 DOE</t>
  </si>
  <si>
    <t>전극공정성에 영향을 미치는 Factor</t>
  </si>
  <si>
    <t>활물질 BET, D50, Tap or Press density</t>
  </si>
  <si>
    <t>BET에 따른 Press density, MCM 유사 생산성</t>
  </si>
  <si>
    <t>활물질에 따른 함량 및 믹싱방법</t>
  </si>
  <si>
    <t>고형분(Shear viscosity @2.5/s)</t>
  </si>
  <si>
    <t>전극수분@200℃(ppm)</t>
  </si>
  <si>
    <t>BET – 슬러리 고형분</t>
  </si>
  <si>
    <t>바인더 함량 – 슬러리 고형분</t>
  </si>
  <si>
    <t>전극층 저항</t>
  </si>
  <si>
    <t>Activematerial R, LBCNT, KF9700</t>
  </si>
  <si>
    <t>계면 저항</t>
  </si>
  <si>
    <t>Interfacial R, LBCNT, KF9700</t>
  </si>
  <si>
    <t>전극 Pore 분석 및 함침 테스트</t>
  </si>
  <si>
    <t>EC/EMC/DEC 사용 시 PC 대비 wetting 시간, Pore 사이즈에 따른 전극의 wetting 시간 및 편차</t>
  </si>
  <si>
    <t>Porosity에 따른 Pore 사이즈, PSD 그래프 shift 경향성</t>
  </si>
  <si>
    <t>전지재료 함침시간</t>
  </si>
  <si>
    <t>PSD(Hg Porosimeter)</t>
  </si>
  <si>
    <t>Log Differential Intrusion</t>
  </si>
  <si>
    <t>PC wetting</t>
  </si>
  <si>
    <t>Wetting</t>
  </si>
  <si>
    <t>MN_EY076</t>
  </si>
  <si>
    <t>- 활성화 DOE 계획</t>
  </si>
  <si>
    <t>활성화 DOE 계획</t>
  </si>
  <si>
    <t>활성화 공정 최적화 실험 Set</t>
  </si>
  <si>
    <t>우선 순위 실험 Set</t>
  </si>
  <si>
    <t>DOE 항목 (Item&amp; Detail)</t>
  </si>
  <si>
    <t>필요 셀 수량</t>
  </si>
  <si>
    <t>활성화 공정 최적화 실험 일정</t>
  </si>
  <si>
    <t>사용 영역에 따른 수명 DOE</t>
  </si>
  <si>
    <t>Cycle, Storage</t>
  </si>
  <si>
    <t>수명 DOE 실험 일정</t>
  </si>
  <si>
    <t>셀선행기반기술 분석 계획</t>
  </si>
  <si>
    <t>필요 분석 셀 개수</t>
  </si>
  <si>
    <t>논문발표 건수</t>
  </si>
  <si>
    <t>결과물/산출물/Output</t>
  </si>
  <si>
    <t>상세 목표</t>
  </si>
  <si>
    <t>분석 시점</t>
  </si>
  <si>
    <t>분석 범위</t>
  </si>
  <si>
    <t>in-situ 가스 분석 계획</t>
  </si>
  <si>
    <t>분석 대상 (Item)</t>
  </si>
  <si>
    <t>기작 분석 계획</t>
  </si>
  <si>
    <t>분석 대상 (Item &amp; Detail)</t>
  </si>
  <si>
    <t>MN_EY077</t>
  </si>
  <si>
    <t>- 음극 전극물성 
- 음극 물성 측정_윤현웅 
- 외주파일럿 음극 생산 이슈 
- 오창 파일럿3호기_음극 압연 이슈 
- 오창P_음극코팅_열주름 
- Q-day_가스발생 개선안 
- Li plating 관련 자료</t>
  </si>
  <si>
    <t>음극 전극 물성</t>
  </si>
  <si>
    <t>개발현황 및 이슈</t>
  </si>
  <si>
    <t>Sliding</t>
  </si>
  <si>
    <t>Graphite 50 / 50</t>
  </si>
  <si>
    <t>T03, T04, T05, T06</t>
  </si>
  <si>
    <t>전극 Adhension</t>
  </si>
  <si>
    <t>Adhension Force, T03, T04, T05, T06</t>
  </si>
  <si>
    <t>전극 Codesion</t>
  </si>
  <si>
    <t>Cohesion, Foil 상하</t>
  </si>
  <si>
    <t>Tab부 Sliding</t>
  </si>
  <si>
    <t>Thickness, Dimension</t>
  </si>
  <si>
    <t>외주 Pilot 전극 생산 관련 이슈 - 믹싱</t>
  </si>
  <si>
    <t>믹서 진동 이슈</t>
  </si>
  <si>
    <t>Planetary 저속축, Homo 고속축</t>
  </si>
  <si>
    <t>rpm 믹싱, 점도</t>
  </si>
  <si>
    <t xml:space="preserve">Pilot Mixing Recipe - 오창, 외주 </t>
  </si>
  <si>
    <t>LSN</t>
  </si>
  <si>
    <t>Super C-65</t>
  </si>
  <si>
    <t>SBR</t>
  </si>
  <si>
    <t>CMC</t>
  </si>
  <si>
    <t>H20</t>
  </si>
  <si>
    <t>투입량</t>
  </si>
  <si>
    <t>고형분 양(kg)</t>
  </si>
  <si>
    <t>고형분(%)</t>
  </si>
  <si>
    <t>Planetary</t>
  </si>
  <si>
    <t>Homo</t>
  </si>
  <si>
    <t>시간</t>
  </si>
  <si>
    <t>진공 making</t>
  </si>
  <si>
    <t>외주 Pilot 전극 생산 관련 이슈 - 코팅</t>
  </si>
  <si>
    <t>폭 방향 로딩 편차</t>
  </si>
  <si>
    <t>미건조 및 주름 등 이슈, 조건 변경</t>
  </si>
  <si>
    <t>외주 Pilot 기존 생산 조건 비교</t>
  </si>
  <si>
    <t>조건 (Item)</t>
  </si>
  <si>
    <t>APD Cell 개발</t>
  </si>
  <si>
    <t>목표 로딩</t>
  </si>
  <si>
    <t>코팅 폭</t>
  </si>
  <si>
    <t>건조조건</t>
  </si>
  <si>
    <t>Top(온도, 급기 배기)</t>
  </si>
  <si>
    <t>Back(온도, 급기, 배기)</t>
  </si>
  <si>
    <t>외주 Pilot 건조 시 이슈 및 조건 변경 이력</t>
  </si>
  <si>
    <t>조건 변경 차수</t>
  </si>
  <si>
    <t>조건 변경 내역</t>
  </si>
  <si>
    <t>건조 조건</t>
  </si>
  <si>
    <t>온도(1-2-3-4-5존, ℃)</t>
  </si>
  <si>
    <t>급기(rpm)</t>
  </si>
  <si>
    <t>배기(rpm)</t>
  </si>
  <si>
    <t>이슈 사항</t>
  </si>
  <si>
    <t>Pilot 음극 압연 공정</t>
  </si>
  <si>
    <t>전극 파단 현상</t>
  </si>
  <si>
    <t>압연 두께</t>
  </si>
  <si>
    <t>Target</t>
  </si>
  <si>
    <t>um</t>
  </si>
  <si>
    <t>재발방지 대책</t>
  </si>
  <si>
    <t>무지부 코팅 패턴 수정</t>
  </si>
  <si>
    <t>이번 패턴</t>
  </si>
  <si>
    <t>수정 제안 패턴</t>
  </si>
  <si>
    <t>음극 코팅</t>
  </si>
  <si>
    <t>웹게이지 오류, 간헐적 열주름 발생</t>
  </si>
  <si>
    <t xml:space="preserve"> </t>
  </si>
  <si>
    <t>코팅 초기 정상 (이미지)</t>
  </si>
  <si>
    <t>열주름 발생 (이미지)</t>
  </si>
  <si>
    <t>Coater공정 작업일지</t>
  </si>
  <si>
    <t>생산 Site / Line</t>
  </si>
  <si>
    <t xml:space="preserve">조성 -활물질/도전재/SBR/CMC
</t>
  </si>
  <si>
    <t>믹싱 점도</t>
  </si>
  <si>
    <t>목표 로딩량</t>
  </si>
  <si>
    <t>Cu foil 폭 / Grade</t>
  </si>
  <si>
    <t>Coating 패턴</t>
  </si>
  <si>
    <t>Cu foil 두꼐</t>
  </si>
  <si>
    <t>코팅 속도</t>
  </si>
  <si>
    <t>오븐 온도</t>
  </si>
  <si>
    <t>건조 풍량</t>
  </si>
  <si>
    <t>이슈 및 특이사항</t>
  </si>
  <si>
    <t>NCMA 가스 발생 개선안</t>
  </si>
  <si>
    <t>발생원인 검증, 개선안, 대상 모델</t>
  </si>
  <si>
    <t>Quick win solution</t>
  </si>
  <si>
    <t>중장기 방안</t>
  </si>
  <si>
    <t>목표 수준</t>
  </si>
  <si>
    <t>상대값 지표</t>
  </si>
  <si>
    <t>절대값 지표</t>
  </si>
  <si>
    <t>개선안 요약</t>
  </si>
  <si>
    <t>주요 발생원인</t>
  </si>
  <si>
    <t>High Nickel 반응성, 활물질 입자 깨짐, 전극 보관기간 및 환경</t>
  </si>
  <si>
    <t>개선 항목</t>
  </si>
  <si>
    <t>검증 완료일정</t>
  </si>
  <si>
    <t>SOP 전 적용가능여부</t>
  </si>
  <si>
    <t>가스 저감 기대량</t>
  </si>
  <si>
    <t>기존 검토결과</t>
  </si>
  <si>
    <t>Li plating 현상에 대한 의견 요약</t>
  </si>
  <si>
    <t>Li plating 이슈</t>
  </si>
  <si>
    <t>요청 사항</t>
  </si>
  <si>
    <t>양·음극 sliding  비교</t>
  </si>
  <si>
    <t>Li plating fault list</t>
  </si>
  <si>
    <t>MN_EY078</t>
  </si>
  <si>
    <t>- Mn-rich_IP현황_타사특허</t>
  </si>
  <si>
    <t>경쟁사 IP 현황</t>
  </si>
  <si>
    <t>Gen5 IP 현황</t>
  </si>
  <si>
    <t>기술 관련도 분석 진행</t>
  </si>
  <si>
    <t>기술분야</t>
  </si>
  <si>
    <t>양극(21개군)</t>
  </si>
  <si>
    <t>전해질(13개군)</t>
  </si>
  <si>
    <t>분리막(1개군)</t>
  </si>
  <si>
    <t>음극(1개군)</t>
  </si>
  <si>
    <t>공정(4개군)</t>
  </si>
  <si>
    <t>주요 출원인</t>
  </si>
  <si>
    <t>관련 내용</t>
  </si>
  <si>
    <t>관련 경쟁사 특허</t>
  </si>
  <si>
    <t>출원인</t>
  </si>
  <si>
    <t>특허번호</t>
  </si>
  <si>
    <t>주요 내용</t>
  </si>
  <si>
    <t>MN_EY080</t>
  </si>
  <si>
    <t>- A5-A 실링 강도 측정 결과 
- A5-A 실링 DOE 결과</t>
  </si>
  <si>
    <t>실링 DOE 결과</t>
  </si>
  <si>
    <t>리드 부 실링강도 측정 결과</t>
  </si>
  <si>
    <t>실링 강도</t>
  </si>
  <si>
    <t>실링 두께</t>
  </si>
  <si>
    <t>박리계면</t>
  </si>
  <si>
    <t>Top, Bottom</t>
  </si>
  <si>
    <t>박리형태</t>
  </si>
  <si>
    <t>개선 방안</t>
  </si>
  <si>
    <t>설비 개선</t>
  </si>
  <si>
    <t>재료 변경</t>
  </si>
  <si>
    <t>리드-파우치 실링 DOE 결과</t>
  </si>
  <si>
    <t>웰딩셀 여부</t>
  </si>
  <si>
    <t>조건 변경사항 (구분)</t>
  </si>
  <si>
    <t>압력(MPa)</t>
  </si>
  <si>
    <t>시간(sec)</t>
  </si>
  <si>
    <t>양·음극 실링 강도</t>
  </si>
  <si>
    <t>양·음극 실링 두께</t>
  </si>
  <si>
    <t>리드-파우치 실링 DOE 박리 계면</t>
  </si>
  <si>
    <t>Bottom / Top</t>
  </si>
  <si>
    <t>양극 (이미지)</t>
  </si>
  <si>
    <t>음극 (이미지)</t>
  </si>
  <si>
    <t>실링강도 측정 결과</t>
  </si>
  <si>
    <t>MN_EY081</t>
  </si>
  <si>
    <t>- Nichia 3차 전극 공정 및 유변 평가</t>
  </si>
  <si>
    <t>전극 공정 및 유변 평가</t>
  </si>
  <si>
    <t>PP Mixer 성능 우위</t>
  </si>
  <si>
    <t>필터 막힘 이슈</t>
  </si>
  <si>
    <t>슬러리 증점 발생</t>
  </si>
  <si>
    <t>T15, T16(표)</t>
  </si>
  <si>
    <t>조성 - 활물질, 도전재, 바인더/분산제</t>
  </si>
  <si>
    <t>생산량</t>
  </si>
  <si>
    <t>유변 평가</t>
  </si>
  <si>
    <t>동일 조성 Lab Mixing</t>
  </si>
  <si>
    <t>저속교반 시 증점 현상</t>
  </si>
  <si>
    <t>1st Flow</t>
  </si>
  <si>
    <t>2nd Flow</t>
  </si>
  <si>
    <t>증점 및 겔레이션 발생</t>
  </si>
  <si>
    <t>MN_EY082</t>
  </si>
  <si>
    <t>- Mn-Rich_Nichia 2차_A5-A셀 평가
- Mn-rich Nichia02(BLSO2.5) A5-A 가스,분해분석-DCPR</t>
  </si>
  <si>
    <t>셀 평가 기본정보</t>
  </si>
  <si>
    <t>평가 목적, 조립장소</t>
  </si>
  <si>
    <t xml:space="preserve">양극, 음극, 분리막, 전해액  </t>
  </si>
  <si>
    <t>분리막 전해액 Stacking 공법</t>
  </si>
  <si>
    <t>전압, De-rating factor</t>
  </si>
  <si>
    <t>양극 NG Issue</t>
  </si>
  <si>
    <t>NG발생 비율 및 개수 등 현황 (Comment)</t>
  </si>
  <si>
    <t>주의 필요사항</t>
  </si>
  <si>
    <t>NG 발생 실물 (이미지)</t>
  </si>
  <si>
    <t>Lot</t>
  </si>
  <si>
    <t xml:space="preserve">Average </t>
  </si>
  <si>
    <t>Max</t>
  </si>
  <si>
    <t>Min</t>
  </si>
  <si>
    <t>분포도</t>
  </si>
  <si>
    <t>Stacked Cell Thickness</t>
  </si>
  <si>
    <t>Stacked Cell Weight</t>
  </si>
  <si>
    <t>Packaged Cell Thickness before EL filling</t>
  </si>
  <si>
    <t>EL Injection amount</t>
  </si>
  <si>
    <t>공정</t>
  </si>
  <si>
    <t>J/F, 출하충전, Degas, 고온에너지</t>
  </si>
  <si>
    <t>측정 기준</t>
  </si>
  <si>
    <t>Lot별 용량</t>
  </si>
  <si>
    <t>Lamination 조건</t>
  </si>
  <si>
    <t>Lot별 PET 포함/미포함 시 Gap</t>
  </si>
  <si>
    <t>정규성 검증</t>
  </si>
  <si>
    <t>현황 분석, 추후 확인사항에 관한 Comment</t>
  </si>
  <si>
    <t>분포도 분석 그래프</t>
  </si>
  <si>
    <t>Packaged Cell</t>
  </si>
  <si>
    <t>패키징된 셀 수량, Tracking 방법</t>
  </si>
  <si>
    <t>셀 보관위치, 사진</t>
  </si>
  <si>
    <t>Gas pocket after Full Charge at 4.6V</t>
  </si>
  <si>
    <t>Gas Pocket 사진 (이미지)</t>
  </si>
  <si>
    <t>기존 장비 활용 여부</t>
  </si>
  <si>
    <t>공성정평가 - 라지셀, 소형풀셀, 모노셀</t>
  </si>
  <si>
    <t>제작 및 평가</t>
  </si>
  <si>
    <t xml:space="preserve">조립장소 </t>
  </si>
  <si>
    <t>Stacking 공법</t>
  </si>
  <si>
    <t>양극 Stiddness</t>
  </si>
  <si>
    <t>전극로딩 샘플별 비교</t>
  </si>
  <si>
    <t>타발전극로딩 샘플별 비교</t>
  </si>
  <si>
    <t>Stiffness 샘플별 비교</t>
  </si>
  <si>
    <t>이슈 내용</t>
  </si>
  <si>
    <t>이슈 및 비교 실사 (이미지)</t>
  </si>
  <si>
    <t>분리막 비교 - Lami. condition</t>
  </si>
  <si>
    <t>발생 이슈 및 비교 내용</t>
  </si>
  <si>
    <t>분리막 비교 - after J/F</t>
  </si>
  <si>
    <t>MN_EY083</t>
  </si>
  <si>
    <t xml:space="preserve">- 신규활성화 셀 정보
</t>
  </si>
  <si>
    <t>신규 활성화 셀 정보</t>
  </si>
  <si>
    <t>Spout</t>
  </si>
  <si>
    <t>No., Cell ID, 채널 No., J/F 전 무게, J/F 후 무게, J/F 무게 변화, 두께, OCV, AC, 부피, 무게</t>
    <phoneticPr fontId="3" type="noConversion"/>
  </si>
  <si>
    <t>Open</t>
  </si>
  <si>
    <t>No., Cell ID, 채널 No., J/F 전 무게, J/F 후 무게, J/F 무게 변화, 두께, OCV, AC, 부피, 무게</t>
  </si>
  <si>
    <t>Venting</t>
  </si>
  <si>
    <t xml:space="preserve">RPT </t>
  </si>
  <si>
    <t>Cell ID, Temp, 충전용량, 충전 에너지, 방전용량, 0.1C 용량, 방전 에너지, 저항, 방전평균 전압, 충전용량 유지율, 에너지 효율, 저항 증가율, 전압강하량, 에너지 유지율</t>
  </si>
  <si>
    <t>모델명, Cell ID, 상한전압, 하한전압, 충전 rate, 방전 rate, Initial, SOC, OCV, 방전, 충전</t>
  </si>
  <si>
    <t>Venting 소실 면적</t>
  </si>
  <si>
    <t>venting 소실 면적</t>
  </si>
  <si>
    <t>Cell ID, 가로, 세로, 면적, 소실비율</t>
  </si>
  <si>
    <t>가스포멧 면적</t>
  </si>
  <si>
    <t>가로, 세로, 면적</t>
  </si>
  <si>
    <t>MN_EY084</t>
  </si>
  <si>
    <t>- 활성화 충전 cut 조건 및 고온aging DOE 진행사항</t>
  </si>
  <si>
    <t>활성화 충전 조건별 평가</t>
  </si>
  <si>
    <t>활성화 충전 조건 변화</t>
  </si>
  <si>
    <t>활성화 공정 Protocol</t>
  </si>
  <si>
    <t>C-rate 변화 구간</t>
  </si>
  <si>
    <t>Li2MnO3 활성화 Peak 및 활성화 가스</t>
  </si>
  <si>
    <t>Cell voltage</t>
  </si>
  <si>
    <t>출하충전</t>
  </si>
  <si>
    <t>활성화 초기 평가 - 용량</t>
  </si>
  <si>
    <t>용량(SOC 60%) cut</t>
  </si>
  <si>
    <t>dQ/dV(0.33C)</t>
  </si>
  <si>
    <t>초기 방전용량(0.33C)</t>
  </si>
  <si>
    <t>충·방전용량</t>
  </si>
  <si>
    <t>충·방전 시간</t>
  </si>
  <si>
    <t>ΔT(min)</t>
  </si>
  <si>
    <t>De-rating factor(%)</t>
  </si>
  <si>
    <t>방전 저항(SOC50, 2.5C)</t>
  </si>
  <si>
    <t>활성화 전위·조건</t>
  </si>
  <si>
    <t>Ref. 대비 비율</t>
  </si>
  <si>
    <t>고온 cycle</t>
  </si>
  <si>
    <t>MN_EY085</t>
  </si>
  <si>
    <t>- 연차보고서_Cycle수명내구성증대기술(장수명전지PJT)</t>
  </si>
  <si>
    <t>연차보고서</t>
  </si>
  <si>
    <t>과제개요</t>
  </si>
  <si>
    <t>프로젝트명</t>
  </si>
  <si>
    <t>프로젝트 코드</t>
  </si>
  <si>
    <t>총 연구 기간</t>
  </si>
  <si>
    <t>귀속 사업부</t>
  </si>
  <si>
    <t>프로젝트 목표</t>
  </si>
  <si>
    <t>당해년도 목표</t>
  </si>
  <si>
    <t>Keywords</t>
  </si>
  <si>
    <t>과제이력</t>
  </si>
  <si>
    <t>프로젝트코드</t>
  </si>
  <si>
    <t>귀속사업부</t>
  </si>
  <si>
    <t>과제 연구 결과</t>
    <phoneticPr fontId="3" type="noConversion"/>
  </si>
  <si>
    <t>MN_EY086</t>
  </si>
  <si>
    <t>- 분리막별TEST 및 AZS 적용 실험_RPT결과
- Zeolite 분리막 실험</t>
  </si>
  <si>
    <t>분리막 실험 결과</t>
  </si>
  <si>
    <t>실험 요약</t>
  </si>
  <si>
    <t>실험 설명</t>
  </si>
  <si>
    <t xml:space="preserve">음극재 </t>
  </si>
  <si>
    <t>활물질, 바인더, 도전재, 증점재, 집전체, 전극로딩, 고극률</t>
  </si>
  <si>
    <t>salt, Solvent, Additive, 주액량</t>
  </si>
  <si>
    <t>양극 고전위 미사용, 음극 고전위 미사용</t>
  </si>
  <si>
    <t>C, 전압, 온도 조건, De-rating factor</t>
  </si>
  <si>
    <t>온도, 전압, C</t>
  </si>
  <si>
    <t>분리막별 RPT 수명 결과 비교</t>
  </si>
  <si>
    <t>분리막별 충방전 용량 비교</t>
  </si>
  <si>
    <t>분리막별 저항특성 비교</t>
  </si>
  <si>
    <t>Cycle 특성</t>
  </si>
  <si>
    <t>온도, C</t>
  </si>
  <si>
    <t>샘플별 방전 용량, 용량 유지율, 에너지 유지율 비교</t>
  </si>
  <si>
    <t>쿨롱효율 분석</t>
  </si>
  <si>
    <t>HCCP</t>
  </si>
  <si>
    <t>분석 조건</t>
  </si>
  <si>
    <t>온도, C, Cycle(수)</t>
  </si>
  <si>
    <t>SOC 상태별 저항 비교</t>
  </si>
  <si>
    <t>MN_EY087</t>
  </si>
  <si>
    <t>- UM04 롱셀_활성화_초기평가 결과</t>
  </si>
  <si>
    <t>롱셀 활성화 및 초기평가 결과</t>
  </si>
  <si>
    <t>개선 활성화 protocol</t>
  </si>
  <si>
    <t>PP</t>
  </si>
  <si>
    <t>충전 J/F</t>
  </si>
  <si>
    <t>방전 J/F</t>
  </si>
  <si>
    <t>출하 충전</t>
  </si>
  <si>
    <t>Degas</t>
  </si>
  <si>
    <t>고온 에어징</t>
  </si>
  <si>
    <t>활성화 Profile</t>
  </si>
  <si>
    <t>C Profile(4.35-2.0V)</t>
    <phoneticPr fontId="3" type="noConversion"/>
  </si>
  <si>
    <t>활성화 충전용량(Ah)</t>
  </si>
  <si>
    <t>활성화 방전용량(Ah)</t>
  </si>
  <si>
    <t>초기 효율(%)</t>
  </si>
  <si>
    <t>초기 용량(Ah)</t>
    <phoneticPr fontId="3" type="noConversion"/>
  </si>
  <si>
    <t>초기 저항(mohm) @ SOC</t>
    <phoneticPr fontId="3" type="noConversion"/>
  </si>
  <si>
    <t>MN_EY088</t>
  </si>
  <si>
    <t>- Mn rich 셀 분석장비 list up_v1_셀선행기반기술</t>
  </si>
  <si>
    <t>셀 분석장비 리스트</t>
  </si>
  <si>
    <t>Cell 분석장비 List</t>
  </si>
  <si>
    <t>장비 분류 (구분)</t>
  </si>
  <si>
    <t>Cell</t>
  </si>
  <si>
    <t>셀선행기반기술 - 분광학, 분석센터</t>
  </si>
  <si>
    <t>셀선행기반기술 - 전기화학</t>
  </si>
  <si>
    <t>셀선행기반기술- 대외과제</t>
  </si>
  <si>
    <t>필요 장비</t>
  </si>
  <si>
    <t>활용 목적</t>
  </si>
  <si>
    <t>MN_EY090</t>
  </si>
  <si>
    <t>- Mn-rich 수분 정합화 (전지재료3차)_CHC rate 계산 sheet</t>
  </si>
  <si>
    <t>CHC Rate 계산 Sheet</t>
  </si>
  <si>
    <t>작동전압 기준</t>
  </si>
  <si>
    <t>보관 샘플</t>
  </si>
  <si>
    <t>단면전극 질량</t>
  </si>
  <si>
    <t>이론용량 - 활성화</t>
  </si>
  <si>
    <t>이론용량 - 실사용</t>
  </si>
  <si>
    <t>MN_EY091</t>
  </si>
  <si>
    <t>- Gas제거, 전압 변경 사이클_UM01+EL#3 셀</t>
  </si>
  <si>
    <t>가스 제거 및 전압별 Cycle</t>
  </si>
  <si>
    <t>Cycle 중 가스 제거</t>
  </si>
  <si>
    <t>Cycle 성능</t>
  </si>
  <si>
    <t xml:space="preserve">Capacity Retention </t>
    <phoneticPr fontId="3" type="noConversion"/>
  </si>
  <si>
    <t xml:space="preserve">Energy retention </t>
    <phoneticPr fontId="3" type="noConversion"/>
  </si>
  <si>
    <t>Nominal Voltage</t>
    <phoneticPr fontId="3" type="noConversion"/>
  </si>
  <si>
    <t>ΔOCV @ EoD</t>
  </si>
  <si>
    <t>ΔOCV after discharge</t>
  </si>
  <si>
    <t>ΔOCV @ EoC</t>
  </si>
  <si>
    <t>ΔOCV after charge</t>
  </si>
  <si>
    <t>Resistance @ EoD</t>
  </si>
  <si>
    <t>Discharge resistance</t>
  </si>
  <si>
    <t>Cycle 발생 가스 조성 변경</t>
  </si>
  <si>
    <t>cycle 가스 측정 결과, 변화량</t>
  </si>
  <si>
    <t>전압 범위 변경</t>
  </si>
  <si>
    <t>MN_EY092</t>
  </si>
  <si>
    <t>- Pre A Grade_Global Schedule</t>
  </si>
  <si>
    <t>Pre-A Grade Global Schedule</t>
  </si>
  <si>
    <t>Renault Milestone</t>
  </si>
  <si>
    <t>RPR #</t>
  </si>
  <si>
    <t>AEDR #</t>
  </si>
  <si>
    <t>LCA</t>
  </si>
  <si>
    <t>Go / No Go</t>
  </si>
  <si>
    <t>Chemistry Freeze, A sample</t>
  </si>
  <si>
    <t>Design Freeze, A sample</t>
  </si>
  <si>
    <t>CEO Review</t>
  </si>
  <si>
    <t>Development Loop</t>
  </si>
  <si>
    <t>샘플별 정보</t>
    <phoneticPr fontId="3" type="noConversion"/>
  </si>
  <si>
    <t>Study Loop</t>
  </si>
  <si>
    <t>E/D and QC design</t>
  </si>
  <si>
    <t>Bimodal 정합화</t>
  </si>
  <si>
    <t>SRS DOE</t>
    <phoneticPr fontId="3" type="noConversion"/>
  </si>
  <si>
    <t>QC : 전극 최적화</t>
  </si>
  <si>
    <t>Gassing, TM dissolution</t>
  </si>
  <si>
    <t>Cathode DOE</t>
    <phoneticPr fontId="3" type="noConversion"/>
  </si>
  <si>
    <t>Cathode 최적화 (~DV)</t>
  </si>
  <si>
    <t>Electrolyte DOE EL DOE</t>
    <phoneticPr fontId="3" type="noConversion"/>
  </si>
  <si>
    <t xml:space="preserve">Electrolyte 최적화 (~DV) </t>
  </si>
  <si>
    <t>Vent-life 예측 pre-A</t>
    <phoneticPr fontId="3" type="noConversion"/>
  </si>
  <si>
    <t>TM 용출 검증 DOE</t>
    <phoneticPr fontId="3" type="noConversion"/>
  </si>
  <si>
    <t>Swelling</t>
  </si>
  <si>
    <t>40 Ah cell swelling 시험</t>
  </si>
  <si>
    <t>MN_EY096</t>
  </si>
  <si>
    <t>- 셀, 전극 재고 관리</t>
  </si>
  <si>
    <t>셀, 전극 재고 관리</t>
  </si>
  <si>
    <t>소형 Cell 수량 현황</t>
  </si>
  <si>
    <t>잔여 셀 수량</t>
  </si>
  <si>
    <t>전극 현황</t>
  </si>
  <si>
    <t>타발양극</t>
  </si>
  <si>
    <t>타발음극</t>
  </si>
  <si>
    <t>MN_EY097</t>
  </si>
  <si>
    <t>- 업무진척현황_윤현웅P
- 업무진척현황_배상호P</t>
  </si>
  <si>
    <t>업무진척현황</t>
  </si>
  <si>
    <t>진척 현황 공유</t>
  </si>
  <si>
    <t>개발안건</t>
  </si>
  <si>
    <t>개발 목적</t>
  </si>
  <si>
    <t>조립구분</t>
  </si>
  <si>
    <t>평가할목</t>
  </si>
  <si>
    <t>형가 조건</t>
  </si>
  <si>
    <t xml:space="preserve">전체 수량 </t>
  </si>
  <si>
    <t>협력업체 회의 내용</t>
  </si>
  <si>
    <t>납품업체별 가스 분석 결과</t>
  </si>
  <si>
    <t>MN_EY098</t>
  </si>
  <si>
    <t>- Nichia Formation 조건별 HPPC 저항비교 
- UM1차 라지셀 HPPC 방법별 저항비교</t>
  </si>
  <si>
    <t>업체별 비교 평가</t>
  </si>
  <si>
    <t>양극재 분체 특성에 따른 전극 조성과 공정 설계 비교</t>
  </si>
  <si>
    <t>활물질별 바인더 함량 비교</t>
  </si>
  <si>
    <t>BET대비 슬러리 고형분</t>
  </si>
  <si>
    <t>바인더 함량 대비 슬러리 고형분</t>
  </si>
  <si>
    <t>양극재 전극 Pore 분석과 용매 함침</t>
  </si>
  <si>
    <t>Loading</t>
  </si>
  <si>
    <t>EC/DEC/EMC</t>
  </si>
  <si>
    <t>실측 Porosity/압연율</t>
  </si>
  <si>
    <t>PC함침</t>
  </si>
  <si>
    <t>전해액 Solvent 함침</t>
  </si>
  <si>
    <t>양극재에 따른 전극 저항</t>
  </si>
  <si>
    <t>전극-집전체 계면 저항</t>
  </si>
  <si>
    <t>셀 설계와 초기 성능</t>
  </si>
  <si>
    <t>업체 샘플</t>
  </si>
  <si>
    <t>전극로딩</t>
  </si>
  <si>
    <t>공극률(실측)</t>
  </si>
  <si>
    <t>원단</t>
  </si>
  <si>
    <t>SRS</t>
  </si>
  <si>
    <t>Salt(M)</t>
  </si>
  <si>
    <t>Solvent</t>
  </si>
  <si>
    <t>Additive</t>
  </si>
  <si>
    <t>Excess Factor</t>
  </si>
  <si>
    <r>
      <t>양극 저전위</t>
    </r>
    <r>
      <rPr>
        <sz val="8"/>
        <color rgb="FF000000"/>
        <rFont val="Arial Narrow"/>
        <charset val="1"/>
      </rPr>
      <t xml:space="preserve"> 미사용</t>
    </r>
  </si>
  <si>
    <r>
      <t>음극 고전위</t>
    </r>
    <r>
      <rPr>
        <sz val="8"/>
        <color rgb="FF000000"/>
        <rFont val="Arial Narrow"/>
        <charset val="1"/>
      </rPr>
      <t xml:space="preserve"> 미사용</t>
    </r>
  </si>
  <si>
    <t>실측 및 예측 값</t>
  </si>
  <si>
    <t>실측</t>
  </si>
  <si>
    <t>표준 size 환산</t>
  </si>
  <si>
    <t>양극재 종류에 따른 활성화 비교</t>
  </si>
  <si>
    <t>업체 샘플별 비교</t>
  </si>
  <si>
    <t>Ni/Mn</t>
  </si>
  <si>
    <t>Li/Me</t>
  </si>
  <si>
    <t>양극재 효율</t>
  </si>
  <si>
    <t>양극재 CHC</t>
  </si>
  <si>
    <t>Small cell</t>
  </si>
  <si>
    <t xml:space="preserve">3E Profile </t>
  </si>
  <si>
    <t>업체 샘플별 Formartion, Voltage 비교</t>
  </si>
  <si>
    <t>양극재 종류에 따른 초기 가스 비교</t>
  </si>
  <si>
    <t>업체 샘플별 가스 함량 비교</t>
  </si>
  <si>
    <t>H2, CO, CO2, CH4, C2H2, C2H4, C2H6, C3H6 등 11종</t>
  </si>
  <si>
    <t>11종 총량</t>
  </si>
  <si>
    <t>용량당 가스</t>
  </si>
  <si>
    <t>양극재 종류에 따른 충·방전 후 Relaxation 비교</t>
  </si>
  <si>
    <t>방전 후 Rest Votage</t>
  </si>
  <si>
    <t>충전 후 Rest Voltage</t>
  </si>
  <si>
    <t>Initial 셀 저항 비교 분석</t>
  </si>
  <si>
    <t>양극 저항 비교</t>
  </si>
  <si>
    <t>음극 저항 비교</t>
  </si>
  <si>
    <t>Full cell 저항 비교</t>
  </si>
  <si>
    <t>Initail cell EIS와 Pulse Profile</t>
  </si>
  <si>
    <t>양극재 종류에 따른 초기저항 비교</t>
  </si>
  <si>
    <t>방전 저항 환산 비교</t>
  </si>
  <si>
    <t>업체 샘별 저항 비교</t>
  </si>
  <si>
    <t xml:space="preserve">Composition </t>
  </si>
  <si>
    <t>Li/Me, Ni, Co, Mn</t>
  </si>
  <si>
    <t>방전용량 실측</t>
  </si>
  <si>
    <t>방전 저항 환산</t>
  </si>
  <si>
    <t>E129A 환산 저항</t>
  </si>
  <si>
    <t>A5-A기준, 3E 기준</t>
  </si>
  <si>
    <t>저항 요소의 비율</t>
  </si>
  <si>
    <t>양극재 종류에 따른 고온 Cycle 비교</t>
  </si>
  <si>
    <t>Cycle별 용량 유지율</t>
  </si>
  <si>
    <t>Cycle별 에너지 유지율</t>
  </si>
  <si>
    <t>조건별 HPPC 저항 비교</t>
  </si>
  <si>
    <t>방전 HPPC</t>
  </si>
  <si>
    <t>충전 HPPC</t>
  </si>
  <si>
    <t>SOC 90 → 10</t>
  </si>
  <si>
    <t>HPPC#</t>
  </si>
  <si>
    <t>MN_EY099</t>
  </si>
  <si>
    <t>- Mn-rich 저전압 검사</t>
  </si>
  <si>
    <t>저전압 검사 계획</t>
  </si>
  <si>
    <t>소형 폴리머셀 활용 저전압 검사 테스트 계획</t>
  </si>
  <si>
    <t>실험 과정</t>
  </si>
  <si>
    <t>Cycle 진행</t>
  </si>
  <si>
    <t>dV/dQ 분석을 통해 전압 변화가 가장 큰 지점을 확인</t>
  </si>
  <si>
    <t>실험 진행방법</t>
  </si>
  <si>
    <t>추후 실험 계획</t>
  </si>
  <si>
    <t>MN_EY100</t>
  </si>
  <si>
    <t>- 활성화 중 저전압 셀 분해
- 셀 분해분석_활성화, 초기 평가
- 분해분석 결과_주간회의 공유용
- 100Cycle만충분해결과</t>
  </si>
  <si>
    <t>셀 분해 분석 결과</t>
  </si>
  <si>
    <t>셀 분해분석 결과</t>
  </si>
  <si>
    <t>분석 대상</t>
  </si>
  <si>
    <t>PRT 측정 결과</t>
  </si>
  <si>
    <t>0.1C(RPT), 0.1C 2nd(RPT), 0.33C 1st(RPT), 0.33C 2nd(RPT), 0.33C 3rd(re-test)</t>
  </si>
  <si>
    <t>분석결과 Comment</t>
  </si>
  <si>
    <t>분해 사진</t>
  </si>
  <si>
    <t>요약 및 향후 계획</t>
  </si>
  <si>
    <t>Li plating 발생 원인 및 시점</t>
  </si>
  <si>
    <t>분해결과 요약</t>
  </si>
  <si>
    <t>분석 대상, 평가 과정</t>
  </si>
  <si>
    <t>분해 시 SOC</t>
  </si>
  <si>
    <t>고온 Aging 여부</t>
  </si>
  <si>
    <t>충방전 효율(2nd 0.33C)</t>
  </si>
  <si>
    <t>충전 용량 상한 여부</t>
  </si>
  <si>
    <t>분해 결과</t>
  </si>
  <si>
    <t>계획 (항목)</t>
  </si>
  <si>
    <t>Action Item</t>
  </si>
  <si>
    <t>MN_EY101</t>
  </si>
  <si>
    <t>- 퇴화정량_LGHY65</t>
  </si>
  <si>
    <t>셀 분해 검증 계산 Tool</t>
  </si>
  <si>
    <t>Data Input</t>
  </si>
  <si>
    <t>BOL 양극, BOL 음극, EOL 양극, EOL 음극</t>
  </si>
  <si>
    <t>Cur/Tot Cyc</t>
  </si>
  <si>
    <t>Type</t>
  </si>
  <si>
    <t>상태</t>
  </si>
  <si>
    <t>Time(H:M:S)</t>
  </si>
  <si>
    <t>전압(V)</t>
  </si>
  <si>
    <t>전류(mA)</t>
  </si>
  <si>
    <t>용량(mAh)</t>
  </si>
  <si>
    <t>누적용량(mAh)</t>
  </si>
  <si>
    <t>Watt(W)</t>
  </si>
  <si>
    <t>WattHour(Wh)</t>
  </si>
  <si>
    <t>누적 WattHour(Wh)</t>
  </si>
  <si>
    <t>Imp(mΩ)</t>
  </si>
  <si>
    <t>Result (계산결과)</t>
  </si>
  <si>
    <t>미사용 용량 확인 - 1st discharge(양극)/charge(음극)</t>
  </si>
  <si>
    <t>BOL</t>
  </si>
  <si>
    <t>Cathode capacity</t>
  </si>
  <si>
    <t>Anode capacity</t>
  </si>
  <si>
    <t>EOL</t>
  </si>
  <si>
    <t>반복 Cycle 중 Saturation cycle 선택 → 목록 선택</t>
  </si>
  <si>
    <t>반복 Cycle 중 Saturation cycle 선택 용량 - saturated charge(양극)/discharge(음극)</t>
  </si>
  <si>
    <t>퇴화 요소</t>
  </si>
  <si>
    <t>계산 방법</t>
  </si>
  <si>
    <t>결과값</t>
  </si>
  <si>
    <t>단위</t>
  </si>
  <si>
    <t>MN_EY102</t>
  </si>
  <si>
    <t>- Mn-rich PJT_셀 합불 판정 checklist</t>
  </si>
  <si>
    <t>셀 합불 판정 Checklist</t>
  </si>
  <si>
    <t>기본 정보</t>
  </si>
  <si>
    <t>F/P</t>
  </si>
  <si>
    <t>목적 및 확인 사항</t>
  </si>
  <si>
    <t>조립</t>
  </si>
  <si>
    <t>타발 전극 건조 후</t>
  </si>
  <si>
    <t>PKG 셀 건조 후</t>
  </si>
  <si>
    <t>활성화 - Degas</t>
  </si>
  <si>
    <t>1차 충전, Total 충전, 방전, 충방전효율</t>
  </si>
  <si>
    <t>Avg. Voltage</t>
  </si>
  <si>
    <t>활성화시간</t>
  </si>
  <si>
    <t>2차 충전 CV</t>
  </si>
  <si>
    <t>활성화 OCV</t>
  </si>
  <si>
    <t>2차 충전, 출하 충전</t>
  </si>
  <si>
    <t>가스량, 가스 조성</t>
  </si>
  <si>
    <t>재함침 여부 및 시간</t>
  </si>
  <si>
    <t>2차 DGS 방식</t>
  </si>
  <si>
    <t>토출량</t>
  </si>
  <si>
    <t>Pre~가스포켓, End~Pre</t>
  </si>
  <si>
    <t>1차 활성화 후, 2차 활성화 후</t>
  </si>
  <si>
    <t>Initial OCV, RPT 전 OCV, dOCV</t>
  </si>
  <si>
    <t>Initial 두께</t>
  </si>
  <si>
    <t>출하무게</t>
  </si>
  <si>
    <t>Initial RPT</t>
  </si>
  <si>
    <t>dQ/dV, 방전용량, 충방전 효율, Nominal Voltage</t>
  </si>
  <si>
    <t>초기평가 가스량</t>
  </si>
  <si>
    <t>초기평가 (정상)</t>
  </si>
  <si>
    <t>초기평가 (이상 거동)</t>
  </si>
  <si>
    <t>MN_EY103</t>
  </si>
  <si>
    <t>- 신규활성화장비_컨셉테이스</t>
  </si>
  <si>
    <t>활성화장비 컨셉 검증 테스트</t>
  </si>
  <si>
    <t>넓이</t>
  </si>
  <si>
    <t>시험 조건</t>
  </si>
  <si>
    <t>Temp, Time, Current, Pressure</t>
  </si>
  <si>
    <t>Step 종료 조건</t>
  </si>
  <si>
    <t>Capacity, Voltage, Current</t>
  </si>
  <si>
    <t>Rest Time</t>
  </si>
  <si>
    <t>예상 소요시간</t>
  </si>
  <si>
    <t>활성화 용량 비교</t>
  </si>
  <si>
    <t>충전용량, 방전용량, 충방전효율, CV용량, CV시간, 셀 개수, Note</t>
  </si>
  <si>
    <t>가스 포집 시점</t>
  </si>
  <si>
    <t>가스 성분 및 가스량</t>
  </si>
  <si>
    <t>설계용량 당 가스량</t>
  </si>
  <si>
    <t>RPT 패턴</t>
  </si>
  <si>
    <t>자동 변경</t>
  </si>
  <si>
    <t>종료 조건</t>
  </si>
  <si>
    <t>신규 활성화/degas 장비 컨셉</t>
  </si>
  <si>
    <t>활성화 Type (구분)</t>
  </si>
  <si>
    <t>셀 성능 비교 평가 항목</t>
  </si>
  <si>
    <t>활성화 후, 초기평가, 수명, 저장</t>
  </si>
  <si>
    <t>활성화 후 셀 사진</t>
  </si>
  <si>
    <t>MN_EY104</t>
  </si>
  <si>
    <t>- 소형셀_활성화시간계산</t>
  </si>
  <si>
    <t>활성화 시간 계산 Sheet</t>
  </si>
  <si>
    <t>활성화 시간 계산</t>
  </si>
  <si>
    <t>PP, 1st J/F, HT Aging, J/F~SOC Setting, Degas, 2nd J/F</t>
  </si>
  <si>
    <t>시간</t>
    <phoneticPr fontId="3" type="noConversion"/>
  </si>
  <si>
    <t>MN_EY105</t>
  </si>
  <si>
    <t>- 고용량음극재DOE 설계시트_요약본</t>
  </si>
  <si>
    <t>고용량 음극재 DOE 설계 Sheet</t>
  </si>
  <si>
    <t>고용량 음극재 DOE 실험계획</t>
    <phoneticPr fontId="3" type="noConversion"/>
  </si>
  <si>
    <t>실험항목(구분)</t>
    <phoneticPr fontId="3" type="noConversion"/>
  </si>
  <si>
    <t>양극, 음극, Si 함량, NP, 4.35 NP, 부피 Energy Density, 질량 Energy Density, Cathode working range, Anode(평균), Anode 용량 중 Si 비율, Anode(Si) 사용률, Anode Cut off 추정, 기준 Foot Print</t>
    <phoneticPr fontId="3" type="noConversion"/>
  </si>
  <si>
    <t>기본</t>
    <phoneticPr fontId="3" type="noConversion"/>
  </si>
  <si>
    <t>추가 설계</t>
    <phoneticPr fontId="3" type="noConversion"/>
  </si>
  <si>
    <t>설계 F/P 변경</t>
    <phoneticPr fontId="3" type="noConversion"/>
  </si>
  <si>
    <t>수식에 활용되는 용량 정보</t>
    <phoneticPr fontId="3" type="noConversion"/>
  </si>
  <si>
    <t>충전(충전재)</t>
    <phoneticPr fontId="3" type="noConversion"/>
  </si>
  <si>
    <t>QCG-N2, LSN-1, BLSO, E82, Pure-Si, SiC</t>
    <phoneticPr fontId="3" type="noConversion"/>
  </si>
  <si>
    <t>mAh/g(충전)</t>
    <phoneticPr fontId="3" type="noConversion"/>
  </si>
  <si>
    <t>mAh/g(방전)</t>
    <phoneticPr fontId="3" type="noConversion"/>
  </si>
  <si>
    <t>MN_EY106</t>
  </si>
  <si>
    <t>- A5-A_NC03_BLSO_선DGS_initial RPT 시트</t>
  </si>
  <si>
    <t>RPT Sheet</t>
  </si>
  <si>
    <t>셀</t>
  </si>
  <si>
    <t>셀 구분, 담당자, Cell ID</t>
  </si>
  <si>
    <t>C, Charge Capacity, D, Dfficiency, SC, Discharge End Voltage, Last Charge End Voltage</t>
  </si>
  <si>
    <t>DCH @ SOC</t>
  </si>
  <si>
    <t>Discharge Capacity, Charge Capacity, Columbic, Voltage, Discharge Energy, Nominal Voltage, Resistance</t>
  </si>
  <si>
    <t>출하</t>
  </si>
  <si>
    <t>출하두께, 출하무게, 출하 OCV, 출하 AC</t>
  </si>
  <si>
    <t>MN_EY107</t>
  </si>
  <si>
    <t>- Build Grading Sheet</t>
  </si>
  <si>
    <t>Build Grading Sheet</t>
  </si>
  <si>
    <t>Test Plan</t>
  </si>
  <si>
    <t>EL</t>
  </si>
  <si>
    <t>Cell 수량</t>
  </si>
  <si>
    <t>Test Start/End</t>
  </si>
  <si>
    <t>작업/측정</t>
  </si>
  <si>
    <t>IR 측정 결과</t>
  </si>
  <si>
    <t>전폭 측정 결과</t>
  </si>
  <si>
    <t>Test Name</t>
  </si>
  <si>
    <t>Cell# 음극 탭</t>
  </si>
  <si>
    <t>검색조건</t>
  </si>
  <si>
    <t>NG항목</t>
  </si>
  <si>
    <t>EL filling</t>
  </si>
  <si>
    <t>주액일자, IR불량, Before Weight, After Weight, 주액량</t>
  </si>
  <si>
    <t>Formation Day</t>
  </si>
  <si>
    <t>Jig #</t>
  </si>
  <si>
    <t>Channel Information</t>
  </si>
  <si>
    <t>IR 불량</t>
  </si>
  <si>
    <t>D</t>
  </si>
  <si>
    <t>SC</t>
  </si>
  <si>
    <t>Discharge End Voltage</t>
  </si>
  <si>
    <t>Last Charge End Voltage</t>
  </si>
  <si>
    <t>Degas condition</t>
  </si>
  <si>
    <t>Nest</t>
  </si>
  <si>
    <t>Weight</t>
  </si>
  <si>
    <t>Extracted EL in Air</t>
  </si>
  <si>
    <t>Extracted EL in Pocket</t>
  </si>
  <si>
    <t>EL Remaining</t>
  </si>
  <si>
    <t>Chamber Informaton</t>
  </si>
  <si>
    <t>Chamber Number</t>
  </si>
  <si>
    <t>Start Voltage</t>
  </si>
  <si>
    <t>Charge C</t>
  </si>
  <si>
    <t>Discharge C</t>
  </si>
  <si>
    <t>End Voltage</t>
  </si>
  <si>
    <t>AC Imp.</t>
  </si>
  <si>
    <t>Thickness</t>
  </si>
  <si>
    <t>결과서</t>
  </si>
  <si>
    <t>가스발생 결과</t>
  </si>
  <si>
    <t>App.wtp무게</t>
  </si>
  <si>
    <t>WTP</t>
  </si>
  <si>
    <t>w pocket</t>
  </si>
  <si>
    <t>w/o pocket</t>
  </si>
  <si>
    <t>pocket 세척 전</t>
  </si>
  <si>
    <t>pocket 세척 후</t>
  </si>
  <si>
    <t>잔여 전해액</t>
  </si>
  <si>
    <t>MN_EY108</t>
  </si>
  <si>
    <t>- Mn-rich_활성화P_2차 활성화 전위 조정 DOE_현황 관리 시트</t>
  </si>
  <si>
    <t>활성화 전위 조정 DOE 현황 관리 Sheet</t>
  </si>
  <si>
    <t>Cell 관리 Sheet</t>
  </si>
  <si>
    <t>Cell Number</t>
  </si>
  <si>
    <t>1차 활성화 Jig</t>
  </si>
  <si>
    <t>2차 활성화 Jig</t>
  </si>
  <si>
    <t>Initial RPT 채널</t>
  </si>
  <si>
    <t>사용 여부</t>
  </si>
  <si>
    <t>Cycle 채널</t>
  </si>
  <si>
    <t>활성화 전위</t>
  </si>
  <si>
    <t>RPT 여부</t>
  </si>
  <si>
    <t>채널</t>
  </si>
  <si>
    <t>활성화 전위 DOE 분석</t>
  </si>
  <si>
    <t>Step</t>
  </si>
  <si>
    <t>주액 후, 1차 J/F 후, 2차 J/F 후 (CC), 2ck J/F 후 (CV), 출하충전 후, 초기평가 후, 수명/저장용 필요 셀 수량</t>
  </si>
  <si>
    <t>2차 활성화 전위 및 수량</t>
  </si>
  <si>
    <t>분석 항목 및 수량</t>
  </si>
  <si>
    <t>주관 부서</t>
  </si>
  <si>
    <t>ELISA 여부</t>
  </si>
  <si>
    <t>수명 및 저장 평가</t>
  </si>
  <si>
    <t>퇴화조건</t>
  </si>
  <si>
    <t>온도, Cycle</t>
  </si>
  <si>
    <t>분석시점</t>
  </si>
  <si>
    <t>2차 활성화 전위·수량</t>
  </si>
  <si>
    <t>활성화 데이터 분석</t>
  </si>
  <si>
    <t>Current</t>
  </si>
  <si>
    <t>Total Capacity</t>
  </si>
  <si>
    <t>Step No</t>
  </si>
  <si>
    <t>Step Name</t>
  </si>
  <si>
    <t>Circle Layer</t>
  </si>
  <si>
    <t>활성화 충전용량</t>
  </si>
  <si>
    <t>활성화 방전용량</t>
  </si>
  <si>
    <t>출하충전 용량</t>
  </si>
  <si>
    <t>기준 전압~전압상단 용량 비율</t>
  </si>
  <si>
    <t>Jig, Cell No., 충전, Total 용량, CV 용량, CV 시간, 방전, 충방전 효율</t>
  </si>
  <si>
    <t>가스 조성</t>
  </si>
  <si>
    <t>MN_EY109</t>
  </si>
  <si>
    <t>- 고전압활성화 랩설비 검증 일정_수량</t>
  </si>
  <si>
    <t>랩 설비 검증 일정</t>
  </si>
  <si>
    <t>초기 논의 내용</t>
  </si>
  <si>
    <t>테스트 종류</t>
  </si>
  <si>
    <t>설비 검증 테스트</t>
  </si>
  <si>
    <t>사용 셀 종류, 셀 개수</t>
  </si>
  <si>
    <t>성능 테스트</t>
  </si>
  <si>
    <t>사용 셀 종류, 셀 개수, 세부 사용 계획</t>
  </si>
  <si>
    <t>가스분석용 사용 계획 수량</t>
  </si>
  <si>
    <t>Degas 전, Degas 후, 초기평가 후, 고온 cycle 후, 저장 후, 여분</t>
  </si>
  <si>
    <t>셀 제작관련 일정</t>
  </si>
  <si>
    <t>종류</t>
  </si>
  <si>
    <t>Spout, Venting, Open</t>
  </si>
  <si>
    <t>Target 셀 수량 및 셀제 수량</t>
  </si>
  <si>
    <t>준비상태 - 양극, 음극, 분리막, 전해액</t>
  </si>
  <si>
    <t>보유 전극, 전극 width, 타발 전극, 셀 개수, packaging cell, 모델명</t>
  </si>
  <si>
    <t>실험목적</t>
  </si>
  <si>
    <t>장비검증</t>
  </si>
  <si>
    <t>Spout 장비 검증</t>
  </si>
  <si>
    <t>셀 성능 검증</t>
  </si>
  <si>
    <t>Spout, Venting, Open J/F</t>
  </si>
  <si>
    <t>일정 및 작업</t>
  </si>
  <si>
    <t>MN_EY110</t>
  </si>
  <si>
    <t>- PMC 프로젝트별 개발일정_AZS 컨셉 모델_PM기획담당</t>
  </si>
  <si>
    <t>프로젝트 개발일정</t>
  </si>
  <si>
    <t>Milestone</t>
  </si>
  <si>
    <t>Site 구축일정</t>
  </si>
  <si>
    <t>고객 일정</t>
  </si>
  <si>
    <t>Gate 일정</t>
  </si>
  <si>
    <t>Sample Build</t>
  </si>
  <si>
    <t>중장기 개발·양산 일정</t>
  </si>
  <si>
    <t>MN_EY111</t>
  </si>
  <si>
    <t>- LG03 활성화 route 정리</t>
  </si>
  <si>
    <t>활성화 Route 정리</t>
  </si>
  <si>
    <t>Candidate</t>
  </si>
  <si>
    <t>PP, J/F, 고온에이징, Degas, OCV tracking</t>
  </si>
  <si>
    <t>충전량</t>
  </si>
  <si>
    <t>MN_EY112</t>
  </si>
  <si>
    <t>- 활성화doe_version</t>
  </si>
  <si>
    <t>활성화 DOE Version</t>
  </si>
  <si>
    <t>기본정보</t>
  </si>
  <si>
    <t>수작업 일자 및 수량</t>
  </si>
  <si>
    <t>활정화 일자 및 수량</t>
  </si>
  <si>
    <t>전해액 잔량분석</t>
  </si>
  <si>
    <t>양·음극 분해 분석</t>
  </si>
  <si>
    <t>총 필요 개수</t>
  </si>
  <si>
    <t>양·음극 모델</t>
  </si>
  <si>
    <t>JF Protocol</t>
  </si>
  <si>
    <t>J/F 공정표</t>
  </si>
  <si>
    <t>Pre-aging, PP, Step, HT Aging, Degas</t>
  </si>
  <si>
    <t>예상 공정 시간</t>
  </si>
  <si>
    <t>NCM 방식</t>
  </si>
  <si>
    <t>Pre-aging, PP, Step, HT Aging, RT Aging, Degas, Cpap Ch3ck &amp; SOC Setting, Discharge</t>
  </si>
  <si>
    <t>MN_EY113</t>
  </si>
  <si>
    <t>- 활성화 공정의 이해_안은샘A</t>
  </si>
  <si>
    <t>활성화 공정의 이해</t>
  </si>
  <si>
    <t>활성화 공정 정의</t>
  </si>
  <si>
    <t>활성화 공정 목적</t>
  </si>
  <si>
    <t>충·방전 원리</t>
  </si>
  <si>
    <t>활성화 역할</t>
  </si>
  <si>
    <t>Wetting(Aging)</t>
  </si>
  <si>
    <t>기능, 효과</t>
  </si>
  <si>
    <t>검사 및 선별</t>
  </si>
  <si>
    <t>SEI Layer</t>
  </si>
  <si>
    <t>SEI Layer의 정의, SEI Layer 특징</t>
  </si>
  <si>
    <t>활성화 공정 Flow</t>
  </si>
  <si>
    <t>공정 목적</t>
  </si>
  <si>
    <t>검증 내용, 발생 이슈</t>
  </si>
  <si>
    <t>단축 Aging 공정</t>
  </si>
  <si>
    <t>HPCD</t>
  </si>
  <si>
    <t>도입배경</t>
  </si>
  <si>
    <t>검사고정 Concept</t>
  </si>
  <si>
    <t>충방전기</t>
  </si>
  <si>
    <t>일반 충방전기, 대용량 충방전기 비교</t>
  </si>
  <si>
    <t>충방전기, Jig Formation 비교</t>
  </si>
  <si>
    <t>일빈 Formaton, Jig Formation 비교</t>
  </si>
  <si>
    <t>Mn-rich 및 Pure-Si 특징</t>
  </si>
  <si>
    <t>NCM 활성화</t>
  </si>
  <si>
    <t>활성화(Open J/F, 통합 J/F적용)</t>
  </si>
  <si>
    <t>활성화(Open J/F)</t>
  </si>
  <si>
    <t>Pure-Si  활성화 공정</t>
  </si>
  <si>
    <t>Pure-Si 활성화(現 GM향)</t>
  </si>
  <si>
    <t>Pure-Si 활성화(통합 J/F)</t>
  </si>
  <si>
    <t>Degas, Open Jig Formation 비교</t>
  </si>
  <si>
    <t>Open Jig Formation, Venting Jig Formation 비교</t>
  </si>
  <si>
    <t>공정컨셉</t>
  </si>
  <si>
    <t>설비컨셉</t>
  </si>
  <si>
    <t>장단점</t>
  </si>
  <si>
    <t>MN_EY114</t>
  </si>
  <si>
    <t>- LG01_활성화DOE_소형풀셀_테마별 정리본 (참고용)</t>
  </si>
  <si>
    <t>활성화 공정 개발</t>
  </si>
  <si>
    <t>활성화 특이점</t>
  </si>
  <si>
    <t>활성화 공정 개발 필요성</t>
  </si>
  <si>
    <t>고전압 활성화 유무 영향성</t>
  </si>
  <si>
    <t>활성화 조건에 따른 영향성</t>
  </si>
  <si>
    <t>활물질 변경에 따른 영향성</t>
  </si>
  <si>
    <t>Li layer의 Li ion 제거, 용량 발현</t>
  </si>
  <si>
    <t>TM layer의 Li ion 제거, Oxygen redox</t>
  </si>
  <si>
    <t>활성화 공정 개발 필요성 - Protocol-Cost 관점</t>
  </si>
  <si>
    <t>활성화 시간 단축 (정도)</t>
  </si>
  <si>
    <t>J/F 유무</t>
  </si>
  <si>
    <r>
      <t>1</t>
    </r>
    <r>
      <rPr>
        <sz val="8"/>
        <color rgb="FF000000"/>
        <rFont val="LG스마트체 Regular"/>
        <family val="3"/>
        <charset val="129"/>
      </rPr>
      <t>차 활성화 충전</t>
    </r>
  </si>
  <si>
    <t>Aging</t>
  </si>
  <si>
    <r>
      <t>2</t>
    </r>
    <r>
      <rPr>
        <sz val="8"/>
        <color rgb="FF000000"/>
        <rFont val="LG스마트체 Regular"/>
        <family val="3"/>
        <charset val="129"/>
      </rPr>
      <t>차 활성화 충전</t>
    </r>
  </si>
  <si>
    <r>
      <t xml:space="preserve">안정화 </t>
    </r>
    <r>
      <rPr>
        <sz val="8"/>
        <color rgb="FF000000"/>
        <rFont val="Arial Narrow"/>
        <charset val="1"/>
      </rPr>
      <t>cycle</t>
    </r>
  </si>
  <si>
    <r>
      <t xml:space="preserve">Degas </t>
    </r>
    <r>
      <rPr>
        <sz val="8"/>
        <color rgb="FF000000"/>
        <rFont val="LG스마트체 Regular"/>
        <family val="3"/>
        <charset val="129"/>
      </rPr>
      <t>횟수</t>
    </r>
  </si>
  <si>
    <t>활성화 시간</t>
  </si>
  <si>
    <t>활성화 공정 개발 필요성 - 가스 관점</t>
  </si>
  <si>
    <t>성분 비율 및 BET 등에 의한 Li2MnO3 용량 발현</t>
  </si>
  <si>
    <t>초기평가 가스</t>
  </si>
  <si>
    <t>양극재별 소재 물성과 Li2MnO3 연관성 비교</t>
  </si>
  <si>
    <t>Ni/Mn(/Co)</t>
  </si>
  <si>
    <t>초기 효율</t>
  </si>
  <si>
    <t>Li2MnO3 용량비(%) - 라지셀</t>
  </si>
  <si>
    <t>활성화 공정 개발 DOE</t>
  </si>
  <si>
    <t>기존 활성화</t>
  </si>
  <si>
    <t>고전압 활성화 미적용 Case</t>
  </si>
  <si>
    <t>High C-rate 및 CV 조건에 따른 영향성</t>
  </si>
  <si>
    <t>시간단축 적용 Case</t>
  </si>
  <si>
    <t>활물질 변경에 따른 영향성 비교</t>
  </si>
  <si>
    <t>활성화 전위 변경 시</t>
  </si>
  <si>
    <t>고전압 활성화 후</t>
  </si>
  <si>
    <t>SOC setting 후</t>
  </si>
  <si>
    <t>고전압 활성화 전위</t>
  </si>
  <si>
    <t>고전압 활성화 유무</t>
  </si>
  <si>
    <t>0.1C 방전용량(Ah)</t>
  </si>
  <si>
    <t>0.33C 방전용량(Ah)</t>
  </si>
  <si>
    <t>Discharge Energy(Wh)</t>
  </si>
  <si>
    <t>Discharge Resistance(mohm)</t>
  </si>
  <si>
    <t>방전 저항</t>
    <phoneticPr fontId="3" type="noConversion"/>
  </si>
  <si>
    <t>45℃ / 용량 유지율</t>
  </si>
  <si>
    <t>RPT(용량 유지율 / 저항 증가율)</t>
  </si>
  <si>
    <t>가스 발생량(GC) / 음극 ICP</t>
  </si>
  <si>
    <t>50 cycle (@25 ℃, 45℃)후 용량 및 전압 강하</t>
  </si>
  <si>
    <t>4W 저장 @60 ℃후 용량 및 저항 증가</t>
  </si>
  <si>
    <t>수명 및 저장 분석</t>
  </si>
  <si>
    <t>저항 증가량</t>
  </si>
  <si>
    <t>활성화 조건 변수</t>
  </si>
  <si>
    <t>Transition metal layer의 honeycomb ordering에 의한 superlattice peak의 shape과 intensity</t>
  </si>
  <si>
    <t>c/a Ratio</t>
  </si>
  <si>
    <t>Cell Vol.(Å)</t>
  </si>
  <si>
    <t>Pristine 양극</t>
  </si>
  <si>
    <t>MN_EY115</t>
  </si>
  <si>
    <t>- Mn-rich PJT_2part_활성화 DOE 현황</t>
  </si>
  <si>
    <t>활성화 DOE 현황</t>
  </si>
  <si>
    <t>시간 단축</t>
  </si>
  <si>
    <t>충전전압</t>
  </si>
  <si>
    <t>충전rate</t>
  </si>
  <si>
    <t>CV</t>
  </si>
  <si>
    <t>방전rate</t>
  </si>
  <si>
    <t>출하충전rate</t>
  </si>
  <si>
    <t>Storage No.</t>
  </si>
  <si>
    <t>Cycle GC</t>
  </si>
  <si>
    <t>Cycle ICP</t>
  </si>
  <si>
    <t>저장 GC</t>
  </si>
  <si>
    <t>저장 ICP</t>
  </si>
  <si>
    <t>구조분석 (XRD or NMR)</t>
  </si>
  <si>
    <t>진행현황</t>
  </si>
  <si>
    <t>공정 관련</t>
  </si>
  <si>
    <t>출하충전 Rate</t>
  </si>
  <si>
    <t>MN_EY116</t>
  </si>
  <si>
    <t>- Mn-rich PJT_2part_활성화 DOE summary_분석 결과 포함</t>
  </si>
  <si>
    <t>활성화 DOE 분석 결과 요약</t>
  </si>
  <si>
    <t>활성화 DOE_Total</t>
  </si>
  <si>
    <t>계산 결과 - 활성화 시간</t>
  </si>
  <si>
    <t>충전시간</t>
  </si>
  <si>
    <t>방전시간</t>
  </si>
  <si>
    <t>실측 결과 - 활성화 용량, 활성화 시간</t>
  </si>
  <si>
    <t>CV충전용량</t>
  </si>
  <si>
    <t>Li2MnO3</t>
  </si>
  <si>
    <t>CC충전시간</t>
  </si>
  <si>
    <t>CV충전시간</t>
  </si>
  <si>
    <t>Discharge, De-rating</t>
    <phoneticPr fontId="3" type="noConversion"/>
  </si>
  <si>
    <t>GC &amp; ICP_활성화 가스분석</t>
  </si>
  <si>
    <t>충전CV</t>
  </si>
  <si>
    <t>분석 Status</t>
  </si>
  <si>
    <t>9종 + O2 가스분석</t>
  </si>
  <si>
    <t>O2, CO + CO2, CxHy, H2, Total</t>
  </si>
  <si>
    <t>9종 가스분석</t>
  </si>
  <si>
    <t>H2, CO, CO2, CH4, C2H2, C2H4, C2H6, C3H6, C3H8, Total</t>
  </si>
  <si>
    <t>O2/N2</t>
  </si>
  <si>
    <t>O2, N2</t>
  </si>
  <si>
    <t>양극 ICP</t>
  </si>
  <si>
    <t>Li/Me ratio</t>
  </si>
  <si>
    <t>Mol ratio</t>
  </si>
  <si>
    <t>Ni, Co, Mn, total</t>
  </si>
  <si>
    <t>ICP OCV</t>
  </si>
  <si>
    <t>방전 전</t>
  </si>
  <si>
    <t>방전 후</t>
  </si>
  <si>
    <t>GC &amp; ICP_Cycle/storage 가스분석</t>
  </si>
  <si>
    <t>Cycle 및 저장</t>
  </si>
  <si>
    <t>분석 시료 정보</t>
  </si>
  <si>
    <t>Ni, Co, Mn, Total</t>
  </si>
  <si>
    <t>평가 현황</t>
  </si>
  <si>
    <t>Range</t>
  </si>
  <si>
    <t>MN_EY117</t>
  </si>
  <si>
    <t>- 활성화데이터 정리 통합</t>
  </si>
  <si>
    <t>활성화데이터 통합</t>
  </si>
  <si>
    <t>Spout, Open, Venting</t>
  </si>
  <si>
    <t>Charge - 1-1, 1-2</t>
  </si>
  <si>
    <t>CC 및 CC 시간 누적</t>
  </si>
  <si>
    <t>CV 및 CV 시간 누적</t>
  </si>
  <si>
    <t>시간 누적</t>
  </si>
  <si>
    <t>SOC setting</t>
  </si>
  <si>
    <t>CC 용량</t>
  </si>
  <si>
    <t>CC시간</t>
  </si>
  <si>
    <t>충전 시간</t>
  </si>
  <si>
    <t>출하충전용량</t>
  </si>
  <si>
    <t>voltage</t>
  </si>
  <si>
    <t>MN_EY118</t>
  </si>
  <si>
    <t>- E71A_VP(B)_cycle_storage_raw</t>
  </si>
  <si>
    <t>Cycle_Storage_raw data</t>
  </si>
  <si>
    <t>RPT raw data</t>
  </si>
  <si>
    <t xml:space="preserve">주차별 RPT </t>
  </si>
  <si>
    <t>실험명</t>
  </si>
  <si>
    <t xml:space="preserve">Cycle별 RPT </t>
  </si>
  <si>
    <t>Cycle in-situ raw data</t>
  </si>
  <si>
    <t>Thrput</t>
  </si>
  <si>
    <t>Wh</t>
  </si>
  <si>
    <t>R.inc</t>
  </si>
  <si>
    <t>MN_EY119</t>
  </si>
  <si>
    <t>- IV test_E71A_VP</t>
  </si>
  <si>
    <t>IV Test Result</t>
  </si>
  <si>
    <t>IV Test Condition and Test Procedure</t>
  </si>
  <si>
    <t>IV Test Condition</t>
  </si>
  <si>
    <t>Voltage testing limit</t>
  </si>
  <si>
    <t>Duration</t>
  </si>
  <si>
    <t>샘플 수</t>
  </si>
  <si>
    <t>IV Test Procedure</t>
  </si>
  <si>
    <t>Resistance vs. Temperature</t>
  </si>
  <si>
    <t>Discharge Resistance</t>
  </si>
  <si>
    <t>Imax</t>
  </si>
  <si>
    <t>Vfinal</t>
  </si>
  <si>
    <t>Power</t>
  </si>
  <si>
    <t>Charge Resistance</t>
  </si>
  <si>
    <t>MN_EY120</t>
  </si>
  <si>
    <t>- TP test를 위한 E131 Long Cell제작 및 평가_배상호P</t>
  </si>
  <si>
    <t>셀 제작 및 평가_TP Test</t>
  </si>
  <si>
    <t>셀 제작 일정</t>
  </si>
  <si>
    <t>TP용 셀 제작 일정</t>
  </si>
  <si>
    <t>모듈 제작 시 필요한 사항</t>
  </si>
  <si>
    <t>셀 제작 및 평가 결과</t>
  </si>
  <si>
    <t>양극 꽁지 빠짐 이슈</t>
  </si>
  <si>
    <t>양극 NG 종류</t>
  </si>
  <si>
    <t>TP용 셀 모듈 제작 시 필요사항</t>
  </si>
  <si>
    <t>TP용 셀 Trimming금형 test</t>
  </si>
  <si>
    <t>Trimming 도면</t>
  </si>
  <si>
    <t>Trimming</t>
  </si>
  <si>
    <t>Trimming금형 제작을 위한 도면 검토</t>
  </si>
  <si>
    <t>Trimming금형 검수 결과</t>
  </si>
  <si>
    <t>Trimming &amp; DSF &amp; Taping 공정 완료</t>
  </si>
  <si>
    <t>개선된 활성화 Protocol 추이</t>
  </si>
  <si>
    <t>Lamination &amp; Stacking</t>
  </si>
  <si>
    <t>Welding &amp; Package</t>
  </si>
  <si>
    <t>Formation Protocol</t>
  </si>
  <si>
    <t>Degas 전/후 Cell 사진</t>
  </si>
  <si>
    <t>활성화 및 초기평가 결과</t>
  </si>
  <si>
    <t>개선된 활성화 Protocol 추이, 공정, 조건, SOC, 시간</t>
  </si>
  <si>
    <t>Discharge Temperature</t>
  </si>
  <si>
    <t>샘플별 용량 및 저항 비교</t>
  </si>
  <si>
    <t>활성화 충전용량, 활성화 방전용량, 초기효율, 초기용량, 초기 저항 등</t>
  </si>
  <si>
    <t>MN_EY121</t>
  </si>
  <si>
    <t>- A5-A_TP용_시험재료</t>
  </si>
  <si>
    <t>시험재료 리스트_TP Test</t>
  </si>
  <si>
    <t>시험재료 목록</t>
  </si>
  <si>
    <t>재료명</t>
  </si>
  <si>
    <t>재료코드</t>
  </si>
  <si>
    <t>업체명</t>
  </si>
  <si>
    <t>설명</t>
  </si>
  <si>
    <t>가격</t>
  </si>
  <si>
    <t>현황</t>
  </si>
  <si>
    <t>실험 구성</t>
  </si>
  <si>
    <t>실험 대상 (항목)</t>
  </si>
  <si>
    <t>수량(ea)</t>
  </si>
  <si>
    <t>도면 및 실사 (이미지)</t>
  </si>
  <si>
    <t>MN_EY122</t>
  </si>
  <si>
    <t>- Mn-rich_TP정리 
- Mn-rich 셀 적용 모듈 TP test 결과</t>
  </si>
  <si>
    <t>TP Test 결과</t>
  </si>
  <si>
    <t>Cell CTCP</t>
  </si>
  <si>
    <t>시험 진행</t>
  </si>
  <si>
    <t>셀 두께</t>
  </si>
  <si>
    <t>TP time</t>
  </si>
  <si>
    <t>TP speed</t>
  </si>
  <si>
    <t>Temperature/Time</t>
  </si>
  <si>
    <t>모듈 컨셉</t>
  </si>
  <si>
    <t>모듈 spec</t>
  </si>
  <si>
    <t>모듈 외관 (이미지)</t>
  </si>
  <si>
    <t>모듈 단면 (이미지)</t>
  </si>
  <si>
    <t>테스트 결과</t>
  </si>
  <si>
    <t>테스트 과정 실사 (이미지)</t>
  </si>
  <si>
    <t>온도, 전압 그래프</t>
  </si>
  <si>
    <t>Venting V0 Time</t>
  </si>
  <si>
    <t>TR-0V time</t>
  </si>
  <si>
    <t>T/P speed</t>
  </si>
  <si>
    <t>테스트 과정 실사 이미지</t>
  </si>
  <si>
    <t>MN_EY123</t>
  </si>
  <si>
    <t>- CTO_핵심과제 리뷰_Mn rich 전지_회의록</t>
  </si>
  <si>
    <t>핵심과제 리뷰 회의록</t>
  </si>
  <si>
    <t>결정사항</t>
  </si>
  <si>
    <t>주관부서</t>
  </si>
  <si>
    <t>MN_EY124</t>
  </si>
  <si>
    <t>- Mn-rich_ME6SC2_혼합적용 예상효과_니치아 대입자 소성온도제어_양극재1팀_한기범</t>
  </si>
  <si>
    <t>혼합적용 예상 효과* (※소성온도 부분 제외)</t>
  </si>
  <si>
    <t>혼합시 압연밀도 개선</t>
  </si>
  <si>
    <t>조성별 Density/realative value 비교</t>
  </si>
  <si>
    <t>혼합시 용량 변화</t>
  </si>
  <si>
    <t>조성별 HT 비교</t>
  </si>
  <si>
    <t>charge, discharge, efficiency</t>
  </si>
  <si>
    <t>조성별 RT 비교</t>
  </si>
  <si>
    <t>혼합시 조성 및 가격 변화</t>
  </si>
  <si>
    <t>조성별 가격 비교</t>
  </si>
  <si>
    <t>대입자·단입자 혼합시 입자 깨짐 개선</t>
  </si>
  <si>
    <t>대입자 혼합 대비 단입자 혼합 시 미분 발생 개선 정도 비교</t>
  </si>
  <si>
    <t>MN_EY125</t>
  </si>
  <si>
    <t>- Mn-rich_Nichia 대소입자 소성온도 변경 
- Nichia pp 소성온도 제어품 (83LG-1,85LG-1) 평가</t>
  </si>
  <si>
    <t>대입자 소성온도 변경</t>
  </si>
  <si>
    <t>고온 활성화 용량 &amp; 프로파일</t>
  </si>
  <si>
    <t>HT Profile</t>
  </si>
  <si>
    <t>상온 용량 &amp; 프로파일</t>
  </si>
  <si>
    <t>RT별 Profile 비교</t>
  </si>
  <si>
    <t>제어품 용량 및 압연 예상</t>
  </si>
  <si>
    <t>Electrode porosity (P.P.) vs. powder press condition</t>
  </si>
  <si>
    <t xml:space="preserve">CHC 용량 평가 결과 </t>
  </si>
  <si>
    <t>대입자</t>
  </si>
  <si>
    <t>HT - formation</t>
  </si>
  <si>
    <t>소입자</t>
  </si>
  <si>
    <t>RT - C</t>
  </si>
  <si>
    <t>소성 온도 변화시 저항 변화</t>
  </si>
  <si>
    <t>SOC상태별 저항 변화 비교</t>
  </si>
  <si>
    <t xml:space="preserve">대입자 소성온도 제어품 물성 </t>
  </si>
  <si>
    <t>소성온도 변화에 따른 용량 변화 비교</t>
  </si>
  <si>
    <t>소입자 소성온도 제어품 물성</t>
  </si>
  <si>
    <t>MN_EY126</t>
  </si>
  <si>
    <t>- 활성화 공정 최적회 list up__회의논의내용 추가</t>
  </si>
  <si>
    <t>활성화 공정 최적화 List Up</t>
  </si>
  <si>
    <t>활성화 공정 최적화</t>
  </si>
  <si>
    <t>우선 순위</t>
  </si>
  <si>
    <t>Items</t>
  </si>
  <si>
    <t>분석 내용 &amp; 결과 &amp; 계획</t>
  </si>
  <si>
    <t>셀 종류</t>
  </si>
  <si>
    <t>추가 논의 사안</t>
  </si>
  <si>
    <t>MN_EY128</t>
  </si>
  <si>
    <t>- Cell선행개발센터 파트공유회_Mn-rich 파트 리뷰_파트1(전극) 
- Mn-rich 파트 리뷰_파트1(전극) 목표 및 개요
- Part review_Mn-rich 전지PJT_2파트
- 1Part 회의록
- Mn-rich_2파트_파트회의
- Mn-rich 개발 목표 논의 회의록</t>
    <phoneticPr fontId="3" type="noConversion"/>
  </si>
  <si>
    <t>파트 리뷰/회의록</t>
    <phoneticPr fontId="3" type="noConversion"/>
  </si>
  <si>
    <t>개발목표 및 진행상황</t>
    <phoneticPr fontId="3" type="noConversion"/>
  </si>
  <si>
    <t>개발목표</t>
    <phoneticPr fontId="3" type="noConversion"/>
  </si>
  <si>
    <t>에너지밀도, 가격 경쟁력, Safety, Cycle life, 저항,  Cell 양극 조성 정합화, 양극 수분 정합화 등</t>
    <phoneticPr fontId="3" type="noConversion"/>
  </si>
  <si>
    <t>현수준</t>
  </si>
  <si>
    <t>Final Target</t>
  </si>
  <si>
    <t>기술적 난제</t>
  </si>
  <si>
    <t>개선방향</t>
  </si>
  <si>
    <t>향후 작업</t>
  </si>
  <si>
    <t>개발 목표</t>
    <phoneticPr fontId="3" type="noConversion"/>
  </si>
  <si>
    <t>설계 검증 목표</t>
    <phoneticPr fontId="3" type="noConversion"/>
  </si>
  <si>
    <t>활성화 공정 개발</t>
    <phoneticPr fontId="3" type="noConversion"/>
  </si>
  <si>
    <t>Protocol Cost관점</t>
  </si>
  <si>
    <t>가스 관점</t>
  </si>
  <si>
    <t>활성화 전압/C-rate DOE</t>
  </si>
  <si>
    <t>활성화 시간 단축 DOE</t>
  </si>
  <si>
    <t>고전압 활성화 전압 변경</t>
  </si>
  <si>
    <t>활성화 공정 개발 진척현황</t>
  </si>
  <si>
    <t>활성화 전압/C-rate 단계별 가스 분석</t>
  </si>
  <si>
    <t>활성화 전압/C-rate 초기평가</t>
  </si>
  <si>
    <t>활성화 조건에 따른 구조 및 성분변화 분석</t>
  </si>
  <si>
    <t>NMR</t>
  </si>
  <si>
    <t>XRD</t>
  </si>
  <si>
    <t>양극 활물질 변경에 따른 활성화 공정 재현성 확인</t>
  </si>
  <si>
    <t>가스량 및 활성화 적정용량</t>
  </si>
  <si>
    <t>전압 조건에 따른 양극 Profile 비교</t>
  </si>
  <si>
    <t>전압 조건에 따른 양극 용량, 전압 비교</t>
  </si>
  <si>
    <t>온도 조건에 따른 Cycle 비교</t>
  </si>
  <si>
    <t>전압 조건에 따른 RPT 용량 비교</t>
  </si>
  <si>
    <t>폼패드 사용여부에 따른 비교</t>
  </si>
  <si>
    <t>신규 활성화/degas 컨셉 검토 진척 상황</t>
  </si>
  <si>
    <t>온도 조건에 따른 Storage 비교</t>
  </si>
  <si>
    <t>장비 컨셉 검토 진행상황</t>
  </si>
  <si>
    <t>안전성 평가(폭발압/TP)</t>
  </si>
  <si>
    <t>샘플 실물</t>
  </si>
  <si>
    <t>라지셀 4Cells CTCP</t>
  </si>
  <si>
    <t>셀 최적 구동 조건 개발</t>
  </si>
  <si>
    <t>라지셀 폭발압 시험</t>
  </si>
  <si>
    <t>셀 최적 구동 조건 개발 필요성</t>
  </si>
  <si>
    <t>전해질 조성 개발</t>
  </si>
  <si>
    <t>셀 최적 구동 조건 개발 진행 현황</t>
  </si>
  <si>
    <t>신규 전해액 조성 개발 일정 및 방향</t>
  </si>
  <si>
    <t>전해질 설계및 개발 전략</t>
  </si>
  <si>
    <t>개발모델 전해액 조성 평가</t>
  </si>
  <si>
    <t>조성 정합화 시험 결과</t>
    <phoneticPr fontId="3" type="noConversion"/>
  </si>
  <si>
    <t>양극 조성 정합화 시험 결과</t>
  </si>
  <si>
    <t>조성 개선 결과</t>
  </si>
  <si>
    <t>Cycle Voltage 개선 결과</t>
  </si>
  <si>
    <t>전극밀도 개선 결과</t>
  </si>
  <si>
    <t>High BET CNT 전극 조성 최적화 결과</t>
  </si>
  <si>
    <t>음극 조성 정합화 시험 결과</t>
  </si>
  <si>
    <t>음극 조성 정합화 시험 요약</t>
  </si>
  <si>
    <t>SiO BLSO 함량에 따른 전지 에너지밀도, Profile 비교</t>
  </si>
  <si>
    <t>SiO BLSO 함량별 Cycle 성능 비교</t>
  </si>
  <si>
    <t>Cycle 퇴화 음극 비교</t>
  </si>
  <si>
    <t>고에너지 Si 원재료 음극 조성 최적화</t>
  </si>
  <si>
    <t>양극 수분 Spec 정합화 시험 결과</t>
  </si>
  <si>
    <t>수분 spec 시험 결과 요약</t>
  </si>
  <si>
    <t>전극 수분 정합화 DOE – 일정 및 tem</t>
  </si>
  <si>
    <t>압연 전/후 PSD 결과 비교</t>
  </si>
  <si>
    <t>전극 상태에 따른 보관기간별 수분, Li2CO3 증가</t>
  </si>
  <si>
    <t>Storage day vs. CHC capacity (H2O effect)</t>
  </si>
  <si>
    <t>전극 보관기간별 CHC Profile</t>
  </si>
  <si>
    <t>분리막·공정 정합화 시험 결과</t>
  </si>
  <si>
    <t>분리막 및 Stacking 공법에 따른 향후 개선 방향성</t>
  </si>
  <si>
    <t>평가 수행 항목</t>
  </si>
  <si>
    <t>테스트용 소형 셀 제작,  성능평가, 분광학 분석, 고온 안전성 평가 등</t>
  </si>
  <si>
    <t>진행상황</t>
  </si>
  <si>
    <t>전극 정합화 &amp; 설계 변경에 따른 원재료 가격 변동</t>
  </si>
  <si>
    <t>Part Review 결과</t>
  </si>
  <si>
    <t>검토 및 결정 내용</t>
  </si>
  <si>
    <t>MN_EY132</t>
  </si>
  <si>
    <t>- Mn rich 파트 리뷰_양극 정합화</t>
  </si>
  <si>
    <t>양극 조성 정합화 실험</t>
  </si>
  <si>
    <t>활물질에 따른 전극 물성</t>
  </si>
  <si>
    <t xml:space="preserve">전극 물성
</t>
  </si>
  <si>
    <t>전극공정성에 영향을 미치는 factor 요약</t>
  </si>
  <si>
    <t>활물질 - 바인더 함량 분석</t>
  </si>
  <si>
    <t>접착력 시험 결과</t>
  </si>
  <si>
    <t>BET - 슬러리 고형분 시험 결과</t>
  </si>
  <si>
    <t>바인더 함량 - 슬러리 고형분 시험 결과</t>
  </si>
  <si>
    <t>전극측 저항 시험 결과</t>
  </si>
  <si>
    <t>계면 저항 시험 결과</t>
  </si>
  <si>
    <t>개발팀 평가 Summary</t>
  </si>
  <si>
    <t>함침 시험 결과 요약</t>
  </si>
  <si>
    <t>PSD(Hg Porosimeter) 시험 결과</t>
  </si>
  <si>
    <t xml:space="preserve">바이셀 초기평가
</t>
  </si>
  <si>
    <t>충방전 효율 시험 결과</t>
  </si>
  <si>
    <t>초기저항 시험결과</t>
  </si>
  <si>
    <t>충전/방전 HPPC 시험 결과</t>
  </si>
  <si>
    <t>EIS-SOC50 시험 결과</t>
  </si>
  <si>
    <t>Solvay 바인더 검토</t>
  </si>
  <si>
    <t>Formation 충방전 효율 시험결과</t>
  </si>
  <si>
    <t>전극 수분 정합화</t>
  </si>
  <si>
    <t>전지 전극 수분과 보관 기간 spec</t>
  </si>
  <si>
    <t>전극 수분 정합화 DOE item 및 일정</t>
  </si>
  <si>
    <t>전극단면현상</t>
  </si>
  <si>
    <t>단면 사진</t>
  </si>
  <si>
    <t>MN_EY133</t>
  </si>
  <si>
    <t>- Pre-aging test 현황</t>
  </si>
  <si>
    <t>Pre-aging Test 현황</t>
  </si>
  <si>
    <t>Pre-aging (wetting) Test</t>
  </si>
  <si>
    <t>Pre-aging 기간</t>
  </si>
  <si>
    <t>추가 DOE 계획</t>
  </si>
  <si>
    <t>DOE 항목 (Item&amp;Detail)</t>
  </si>
  <si>
    <t>시료 Scale</t>
  </si>
  <si>
    <t>DOE 계획</t>
  </si>
  <si>
    <t>MN_EY134</t>
  </si>
  <si>
    <t>- Li_Mn-rich 평가 조건 및 protocol</t>
  </si>
  <si>
    <t>평가 결과 Protocol</t>
  </si>
  <si>
    <t>CHC Slurry 믹싱 조건</t>
  </si>
  <si>
    <t>전극 조성</t>
  </si>
  <si>
    <t>LiPF6</t>
  </si>
  <si>
    <t>EC</t>
  </si>
  <si>
    <t>Additives</t>
  </si>
  <si>
    <t>EMC, LiBF4, FEC</t>
  </si>
  <si>
    <t>CHC Test 조건</t>
  </si>
  <si>
    <t>충·방전 진행 순서</t>
  </si>
  <si>
    <t>고온, 4.65V 충전(formation 충전) → 상온 방전</t>
  </si>
  <si>
    <t>충·방전</t>
  </si>
  <si>
    <t>충전 전압</t>
  </si>
  <si>
    <t>Cut-off</t>
  </si>
  <si>
    <t>반복</t>
  </si>
  <si>
    <t>MN_EY135</t>
  </si>
  <si>
    <t>- Mn-rich_BTS_mapping
- Mn-rich_BTS분석_공유
- Mnrich회의_BTS-ML</t>
  </si>
  <si>
    <t>BTS 및 퇴화인자 분석</t>
  </si>
  <si>
    <t>Electrode(Cathode, Anode)</t>
  </si>
  <si>
    <t>양면 Porosity</t>
  </si>
  <si>
    <t>단면 Porosity</t>
  </si>
  <si>
    <t>활성화 Working Range 점검</t>
  </si>
  <si>
    <t>Loading Worst(대면 기준)</t>
  </si>
  <si>
    <t>활성화 로딩한계, 활물질 용량, 셀 부분 용량, 설계 용량, 고전위 마사용, Working range, 저전위 미사용, 비가역</t>
  </si>
  <si>
    <t>평균 Loading(대면 기준)</t>
  </si>
  <si>
    <t>BTS-mapping</t>
  </si>
  <si>
    <t>연속 충·방전 Profile mapping</t>
  </si>
  <si>
    <t>최적의 양·음극 Profile matching</t>
  </si>
  <si>
    <t>BoL 셀 분해</t>
  </si>
  <si>
    <t>매칭됨 / 매칭안됨</t>
  </si>
  <si>
    <t>양·음극 Coin cell 제작</t>
  </si>
  <si>
    <t>양·음극 0.05C mapping</t>
  </si>
  <si>
    <t>RT50 셀 분해</t>
  </si>
  <si>
    <t>BoL 셀 0.05C</t>
  </si>
  <si>
    <t>RT50셀 0.05C</t>
  </si>
  <si>
    <t>R100셀 0.05C</t>
  </si>
  <si>
    <t>Fitting 오류 가장 작은 지점</t>
  </si>
  <si>
    <t>양극 → 음극</t>
  </si>
  <si>
    <t>BTS-I</t>
  </si>
  <si>
    <t>BTS-I 시도</t>
  </si>
  <si>
    <t>BoL의 분해 Profile</t>
  </si>
  <si>
    <t>Voltage, SoC</t>
  </si>
  <si>
    <t>BTS 분석결과</t>
  </si>
  <si>
    <t>Pi_V, Pf_V, Ni_V, Nf_V, Pi, Pf, Ni, Nf, PS, NS, P loading, N loading, Ro, RMSE, Capamax</t>
  </si>
  <si>
    <t>BoL_charge</t>
  </si>
  <si>
    <t>BoL_discharge</t>
  </si>
  <si>
    <t>RT50_charge</t>
  </si>
  <si>
    <t>RT50_discharge</t>
  </si>
  <si>
    <t>RT100_charge</t>
  </si>
  <si>
    <t>RT150_charge</t>
  </si>
  <si>
    <t>저전위 사용 심도 - 경향 판정</t>
  </si>
  <si>
    <t>Coin 검증 결과</t>
  </si>
  <si>
    <t>분해 OCV</t>
  </si>
  <si>
    <t>분해 CCV</t>
  </si>
  <si>
    <t>BTS_charge</t>
  </si>
  <si>
    <t>BTS_discharge</t>
  </si>
  <si>
    <t>결과 값</t>
  </si>
  <si>
    <t>BoL Profile, BTS Fitting</t>
  </si>
  <si>
    <t>BoL charge/discharge</t>
  </si>
  <si>
    <t>RT50/100 charge</t>
  </si>
  <si>
    <t>HT50 charge</t>
  </si>
  <si>
    <t>Large RT BoL Charge</t>
  </si>
  <si>
    <t>Large RT 50 Charge</t>
  </si>
  <si>
    <t>RMSE</t>
  </si>
  <si>
    <t>추후 일정</t>
  </si>
  <si>
    <t>실험 결과 요약</t>
  </si>
  <si>
    <t>BOL - 퇴화 분석</t>
  </si>
  <si>
    <t>분해 CHC Profile, Degradation Profile, Simulation Profile</t>
  </si>
  <si>
    <t>BOL - Q 분석</t>
  </si>
  <si>
    <t>퇴화 인자 발굴</t>
  </si>
  <si>
    <t>BoL CHC 퇴화 비교</t>
  </si>
  <si>
    <t>Capca., energy, avg,voltage</t>
  </si>
  <si>
    <t>redox 반응 비교</t>
  </si>
  <si>
    <t>RT, HT</t>
  </si>
  <si>
    <t>전압, 온도에 따른 양극 퇴화 비교</t>
  </si>
  <si>
    <t>Capacity Retention, R, OCV 변화</t>
  </si>
  <si>
    <t>퇴화 정량화</t>
  </si>
  <si>
    <t>BTS 고도화 - Profile 변형 Chemistry</t>
  </si>
  <si>
    <t>이슈 (문제)</t>
  </si>
  <si>
    <t>개형 변화</t>
  </si>
  <si>
    <t>Cycle 진행 Profile 변형 → 저전위 Fitting 오차 증가</t>
  </si>
  <si>
    <t>기존 BTS 분석법</t>
  </si>
  <si>
    <t>BoL의 coin data를 이용 → BoL~EoL의 full cell의 data와 simulation → 퇴화 진단</t>
  </si>
  <si>
    <t>NCMA MoL 결과</t>
  </si>
  <si>
    <t>접근</t>
  </si>
  <si>
    <t>Mapping → Profile Database 구축 → Map 내 pairing 최적화</t>
  </si>
  <si>
    <t>최소의 RMSE 값 → 최적의 pairing</t>
  </si>
  <si>
    <t>전략</t>
  </si>
  <si>
    <t>BoL·MoL·EoL 셀을 각각 분해 → Profile 수득</t>
  </si>
  <si>
    <t>기존 BTS 방법 적용 결과</t>
  </si>
  <si>
    <t>기존 - BoL coin Profile</t>
  </si>
  <si>
    <t>RMSE: 12.6</t>
  </si>
  <si>
    <t>BTS-ML 적용 결과</t>
  </si>
  <si>
    <t>고도화 - 50cyc coin Profile</t>
  </si>
  <si>
    <t>RMSE: 1.4</t>
  </si>
  <si>
    <t>해석</t>
  </si>
  <si>
    <t>저전위에서 발현하는 보상용량</t>
  </si>
  <si>
    <t>셀 방전 용량 증가</t>
  </si>
  <si>
    <t>BTS-ML 적용</t>
  </si>
  <si>
    <t>Coin 검증</t>
  </si>
  <si>
    <t>상온/고온 수명</t>
  </si>
  <si>
    <t>방전 retention</t>
  </si>
  <si>
    <t>Normalized discharge capacity, Cycle number</t>
  </si>
  <si>
    <t>layered site의 퇴화, 용량 발현</t>
  </si>
  <si>
    <t>dQ/dV, Voltage</t>
  </si>
  <si>
    <t>Shift에 따른 용량 손실</t>
  </si>
  <si>
    <t>ASR 증가, 미사용영역 이동</t>
  </si>
  <si>
    <t>양극 미사용: CSR(- 방향) + ASR (+ 방향) + 저전위 용량발현, 심도 깊어짐 (- 방향)</t>
  </si>
  <si>
    <t>준비사항</t>
  </si>
  <si>
    <t>Profile 변형 사례에 대한 BTS 고도화 진행(BTS-ML), 신규소재 적용</t>
  </si>
  <si>
    <t>전기화학 및 분광학 co-relation - 퇴화 인자 발굴</t>
  </si>
  <si>
    <t>저전위 voltage fading</t>
  </si>
  <si>
    <t>C축 증가</t>
  </si>
  <si>
    <t>C-max 증가</t>
  </si>
  <si>
    <t>spinel-like상 변화, over-lithiation 구조변화</t>
  </si>
  <si>
    <t>핵심퇴화 인자 분광학 분석</t>
  </si>
  <si>
    <t>분광학 및 전기화학 matching</t>
  </si>
  <si>
    <t>Ex-situ XRD</t>
  </si>
  <si>
    <t>추가 분광학 분석을 통한 가설 검증</t>
  </si>
  <si>
    <t>spinel-like 및 구조 변화, Raman/XRD</t>
  </si>
  <si>
    <t>이슈 개선 결과</t>
  </si>
  <si>
    <t>구조변화 및 퇴화 양상</t>
  </si>
  <si>
    <t>MN_EY136</t>
  </si>
  <si>
    <t>- Mn-rich_Si-anode_DoE</t>
  </si>
  <si>
    <t>음극재 DOE</t>
  </si>
  <si>
    <t>음극재  DOE</t>
  </si>
  <si>
    <t>방전 에너지 유지율</t>
    <phoneticPr fontId="3" type="noConversion"/>
  </si>
  <si>
    <t>용량 증가</t>
    <phoneticPr fontId="3" type="noConversion"/>
  </si>
  <si>
    <t>Nominal Number</t>
  </si>
  <si>
    <t>양극재 Si함량 DOE</t>
  </si>
  <si>
    <t>삼전극 분석 - Charge, Discharge</t>
  </si>
  <si>
    <t>MN_EY137</t>
  </si>
  <si>
    <t>- TM용출DOE
- TM석출DOE</t>
  </si>
  <si>
    <t>TM 용출 DOE</t>
  </si>
  <si>
    <t>Item 목적</t>
  </si>
  <si>
    <t>주별 일정</t>
  </si>
  <si>
    <t>실험 항목</t>
  </si>
  <si>
    <t>결론 및 향후 방향성</t>
  </si>
  <si>
    <t>Information</t>
  </si>
  <si>
    <t>슬러리 Viscosity</t>
  </si>
  <si>
    <t>Porosity (%)</t>
  </si>
  <si>
    <t>Cathode 및 Anode 종류</t>
  </si>
  <si>
    <t>Anode 업체(AG)</t>
  </si>
  <si>
    <t>Anode 업체(NG)</t>
  </si>
  <si>
    <t>집전체(Cathode, Anode)</t>
  </si>
  <si>
    <t>초기 결과</t>
  </si>
  <si>
    <t>조성별 Formation 비교</t>
  </si>
  <si>
    <t>조성별 Capa Check 비교</t>
  </si>
  <si>
    <t>조성별 30s Resistance 비교</t>
  </si>
  <si>
    <t>조성별 비교</t>
  </si>
  <si>
    <t>Initial Efficiency</t>
  </si>
  <si>
    <t>수명 결과</t>
  </si>
  <si>
    <t>Cycle 수에 따른 조성별 Discharge capacity 비교</t>
  </si>
  <si>
    <t>Cycle 수에 따른 조성별 Energy 비교</t>
  </si>
  <si>
    <t>Cycle 수에 따른 조성별 Energy Retention 비교</t>
  </si>
  <si>
    <t>Cycle 수에 따른 조성별 dQ/dV 비교</t>
  </si>
  <si>
    <t>고온수명평가</t>
  </si>
  <si>
    <t>dQ/dV @1/10/50cyc(0.33C)</t>
  </si>
  <si>
    <t>ICP 결과</t>
  </si>
  <si>
    <t>Formation 후, 10th Cycle 후, 50th Cycle 후 등</t>
  </si>
  <si>
    <t>XPS 결과</t>
  </si>
  <si>
    <t>조성별 석출량 비교</t>
  </si>
  <si>
    <t>EPR 결과</t>
  </si>
  <si>
    <t>Intensity - Field</t>
  </si>
  <si>
    <t>퇴화분석</t>
  </si>
  <si>
    <t>흑연 조성간 퇴화 추이 비교</t>
  </si>
  <si>
    <t>MN_EY138</t>
  </si>
  <si>
    <t>- Nichia02 BLSO2.5 Bi-cell 수명예측 DOE</t>
  </si>
  <si>
    <t>수명예측 DOE</t>
  </si>
  <si>
    <t>Life-cycle 평가</t>
  </si>
  <si>
    <t>V range</t>
  </si>
  <si>
    <t>Voltage Window</t>
  </si>
  <si>
    <t>Mix cycle</t>
  </si>
  <si>
    <t>Partial cycle</t>
  </si>
  <si>
    <t>저장평가</t>
  </si>
  <si>
    <t>Initial - RPT</t>
  </si>
  <si>
    <t>Voltage Wondow</t>
  </si>
  <si>
    <t>Capacity Retention - Nominal Voltage</t>
  </si>
  <si>
    <t>RPT, in-situ</t>
  </si>
  <si>
    <t>Energy Retention - Resistance increase</t>
  </si>
  <si>
    <t xml:space="preserve">Capacity Retention </t>
  </si>
  <si>
    <t>Mix Cycle</t>
  </si>
  <si>
    <t>Temperature 및 C-rate</t>
  </si>
  <si>
    <t xml:space="preserve">Partial Range Cycle </t>
  </si>
  <si>
    <t>저장 온도별 SOC에 따른 실험</t>
  </si>
  <si>
    <t>Capacity Retention - Nominal Vlotage</t>
  </si>
  <si>
    <t xml:space="preserve">저장 SOC별 온도 증가에 따른 실험  </t>
  </si>
  <si>
    <t>MN_EY139</t>
  </si>
  <si>
    <t>- UM01_BASF6-2_실시간volcano</t>
  </si>
  <si>
    <t>라지셀 실시간 Volcano</t>
  </si>
  <si>
    <t>라지셀 상온/고온 수명 data</t>
  </si>
  <si>
    <t>온도별 수명 결과</t>
  </si>
  <si>
    <t>Normalized discharge capacity</t>
  </si>
  <si>
    <t>매 Cycle 용량 유지율 변화량</t>
  </si>
  <si>
    <t>Differential Capacity Retention</t>
  </si>
  <si>
    <t>라지셀 상온·고온 저율 volcano</t>
  </si>
  <si>
    <t>redox 반응 증가, Voltage sagging 현상</t>
  </si>
  <si>
    <t>Volatge</t>
  </si>
  <si>
    <t>상온 vs 고온</t>
    <phoneticPr fontId="3" type="noConversion"/>
  </si>
  <si>
    <t>dQ/dV(charge)</t>
  </si>
  <si>
    <t>실시간 volcano 분석</t>
  </si>
  <si>
    <t>양극과 음극 peak</t>
  </si>
  <si>
    <t>Voltage Profile - No/6hr Treatment</t>
  </si>
  <si>
    <t>dQ/dV Profile - No/6hr Treatment</t>
  </si>
  <si>
    <t>dv/dQ Profile - No/6hr Treatment</t>
  </si>
  <si>
    <t>양극 퇴화에 따른 Peak 감소</t>
  </si>
  <si>
    <t>peak 감소 및 Ni 감소 현상</t>
  </si>
  <si>
    <t>Oxidation of Ni2+/3+ to Ni4+</t>
  </si>
  <si>
    <t>Current density</t>
  </si>
  <si>
    <t>Irreversible electrochemical reaction</t>
  </si>
  <si>
    <t>Ni3+/Ni4+ : Oxidation state of Ni</t>
  </si>
  <si>
    <t>Phase transition Co3+/Co4+</t>
  </si>
  <si>
    <t>라지셀 상온 Cycle</t>
  </si>
  <si>
    <t>Effeciency</t>
  </si>
  <si>
    <t>전 방전과의 관계 고전위로의 shift의 의미</t>
  </si>
  <si>
    <t>Split 1(음극) / 2(양극) → 퇴화 모드 판별</t>
  </si>
  <si>
    <t>양극 심도 원인(Oxygen redox 반응량에 따른 면적)</t>
  </si>
  <si>
    <t>퇴화와 intensity와 관계</t>
  </si>
  <si>
    <t>Layered oxide의 퇴화 판별</t>
  </si>
  <si>
    <t>충전 상단의 반응량과의 관계(양극 퇴화의 지표)</t>
  </si>
  <si>
    <t>MN_EY140</t>
  </si>
  <si>
    <t>- BLSO DOE_3E analysis</t>
  </si>
  <si>
    <t>저항(EIS) 분석 및 퇴화(Volcano) 분석</t>
  </si>
  <si>
    <t>저항 분석(EIS)</t>
  </si>
  <si>
    <t>EIS, HPPC 측정</t>
  </si>
  <si>
    <t>실험조건 - SOC 100%</t>
  </si>
  <si>
    <t>Full cell 저항 기인 출처</t>
  </si>
  <si>
    <t>Rct 저항, Warburg 저항</t>
  </si>
  <si>
    <t>저항 원인 해석</t>
  </si>
  <si>
    <t>Second Cycle (and onward)</t>
  </si>
  <si>
    <t>Voltage vs Li</t>
  </si>
  <si>
    <t>퇴화 분석(Volcano 분석)</t>
  </si>
  <si>
    <t>용량 발현량, redox, 용량 peak</t>
  </si>
  <si>
    <t>삼전극 저율 Volcano</t>
  </si>
  <si>
    <t>양극 퇴화, 용량 보상, dQ/dV peak</t>
  </si>
  <si>
    <t>수명 퇴화 원인 규명</t>
  </si>
  <si>
    <t>장수명 퇴화 Mechanism 도출</t>
  </si>
  <si>
    <t>Cycle 퇴화 시 저항 증가 원인</t>
  </si>
  <si>
    <t>Low Frequency semi-circle 저항 변화</t>
  </si>
  <si>
    <t>R2</t>
  </si>
  <si>
    <t>BOL/EOL 양극 Coin symmetry cell EIS</t>
  </si>
  <si>
    <t>양극 표면 피막에 의한 저항</t>
  </si>
  <si>
    <t>양극 활물질간, 양극 전해액 간 Charge transfer 저항</t>
  </si>
  <si>
    <t>EOL에서의 R2 저항증가 원인</t>
  </si>
  <si>
    <t>양극활물질 표면 TEM (이미지) - BOL, EOL</t>
  </si>
  <si>
    <t>interior, edge</t>
  </si>
  <si>
    <t>SADP-edge</t>
  </si>
  <si>
    <t>SADP-interior</t>
  </si>
  <si>
    <t>양극단면 SEM (이미지) - BOL, EOL</t>
  </si>
  <si>
    <t>R2 저항 증가 원인 (이미지) - BOL, EOL</t>
  </si>
  <si>
    <t>양극 crack에 의한 양극 charge transfer 저항</t>
  </si>
  <si>
    <t>500Cycle 후 양극활물질  SEM (이미지)</t>
  </si>
  <si>
    <t>48+50LG(NCM811), 02LG(NCA), 03LG(NCA)</t>
  </si>
  <si>
    <t>모노셀 SOC50 EIS</t>
  </si>
  <si>
    <t>Z'(ohm), Z''(ohm)</t>
  </si>
  <si>
    <t>활물질 내 Micro crack SEM (이미지)</t>
  </si>
  <si>
    <t>Crack에 따른 Rct 증가</t>
  </si>
  <si>
    <t>Z'/Ω</t>
  </si>
  <si>
    <t>NCM111 Al 코팅 유무에 따른 용량 및 저항 변화</t>
  </si>
  <si>
    <t>Cycle retention</t>
  </si>
  <si>
    <t>ASI retention</t>
  </si>
  <si>
    <t>NCM111 Al 코팅 유무에 따른 crack 차이</t>
  </si>
  <si>
    <t>Uncoated NCM 111 Cycle별 crack SEM (이미지)</t>
  </si>
  <si>
    <t>uncoated NCM, 100Cyle 후(용량 89%), 250Cycle 후(용량 85%)</t>
  </si>
  <si>
    <t>BOL 및 EOL HPPC Pulse Profile</t>
  </si>
  <si>
    <t>Resistance, Time</t>
  </si>
  <si>
    <t>요소 - R0, R1, R2, Rdiff</t>
  </si>
  <si>
    <t>Origin</t>
  </si>
  <si>
    <t>Cycle에 따른 저항 변화</t>
  </si>
  <si>
    <t>R0, R1, R2</t>
  </si>
  <si>
    <t>Polarization</t>
  </si>
  <si>
    <t>저항증가 원인</t>
  </si>
  <si>
    <t>i) 전해액 고갈 ii) 분리막 Pore 막힘, iii) 음극 부산물</t>
  </si>
  <si>
    <t>Ohmic 저항 변화</t>
  </si>
  <si>
    <t>R0</t>
  </si>
  <si>
    <t>R0 저항 증가 주요 요인</t>
  </si>
  <si>
    <t>주요 원인</t>
  </si>
  <si>
    <t>전해액 고갈, 분리막 Pore 막힘, 음극 부산물에 의한 저항 증가</t>
  </si>
  <si>
    <t>BOL, EOL (이미지)</t>
  </si>
  <si>
    <t>BOL/EOL 음극단면 SEM (이미지)</t>
  </si>
  <si>
    <t>부산물에 의한 Ohmic 저항</t>
  </si>
  <si>
    <t>EOL 상태, 분리막, 음극 부산물 SEI layer, 음극재, Cu foil</t>
  </si>
  <si>
    <t>BOL/EOL 음극 XPS</t>
  </si>
  <si>
    <t>Etching time</t>
  </si>
  <si>
    <t>Atomic percent</t>
  </si>
  <si>
    <t>음극 활물질과 활물질 사이에  존재하는 피막의 형상 차이, 부산물 발견</t>
  </si>
  <si>
    <t>High Frequency semi-circle 저항  변화</t>
  </si>
  <si>
    <t>BOL/EOL 음극 단면 SEM</t>
  </si>
  <si>
    <t>Full Cell EIS 분석</t>
  </si>
  <si>
    <t>R1(음극에 기인한 저항), R2(양극에 기인한 저항)</t>
  </si>
  <si>
    <t>Full Cell EIS</t>
  </si>
  <si>
    <t>Re(z)/ohm</t>
  </si>
  <si>
    <t>-Im(z)/ohm</t>
  </si>
  <si>
    <t>EIS</t>
  </si>
  <si>
    <t>peak range</t>
  </si>
  <si>
    <t>Corresponding to symmetruc cell EIS</t>
  </si>
  <si>
    <t>Cycle aging of commercial NMC/graphite pouch cells at different temperatures</t>
  </si>
  <si>
    <t>Kokam 40 Ah pouch cell 정보</t>
  </si>
  <si>
    <t>Kokam NMC/graphite pouch cell Cycle life Graph</t>
  </si>
  <si>
    <t>Cycle 진행에 따른 저항 변화</t>
  </si>
  <si>
    <t>MN_EY141</t>
  </si>
  <si>
    <t>- PLIQD4D03931（4560127321) _ 구매 담당자 최태민님</t>
  </si>
  <si>
    <t>Bill of Lading</t>
  </si>
  <si>
    <t>Shipper/Exporter</t>
  </si>
  <si>
    <t>BL No.</t>
  </si>
  <si>
    <t>Export References</t>
  </si>
  <si>
    <t>Consignee</t>
  </si>
  <si>
    <t>Forwarding Agent</t>
  </si>
  <si>
    <t>Point and Country of Origin</t>
  </si>
  <si>
    <t>Notify Party</t>
  </si>
  <si>
    <t>To Obtain Delivery Contact</t>
  </si>
  <si>
    <t>Pre-Carriage By</t>
  </si>
  <si>
    <t>Exporting Carrier</t>
  </si>
  <si>
    <t>Port of Discharge</t>
  </si>
  <si>
    <t>Place of Receipt</t>
  </si>
  <si>
    <t>Port of Loading</t>
  </si>
  <si>
    <t>Place of Delivery</t>
  </si>
  <si>
    <t>For Trans Shipment to</t>
  </si>
  <si>
    <t>Final Destination of the Merchant's Ref</t>
  </si>
  <si>
    <t>Freight and Charges</t>
  </si>
  <si>
    <t>Freight Collect</t>
  </si>
  <si>
    <t>Total Charges</t>
  </si>
  <si>
    <t>Freight Payable at</t>
  </si>
  <si>
    <t>Place and Date of ISSUEOn Board Date</t>
  </si>
  <si>
    <t>Attention Of Shippper</t>
  </si>
  <si>
    <t>Original BL</t>
  </si>
  <si>
    <t>Particulars Furnished by Shipper</t>
  </si>
  <si>
    <t>Mark and Numbers - Container/SEAL</t>
  </si>
  <si>
    <t>Number of CONT or Other Packages</t>
  </si>
  <si>
    <t>Description of Packages and Goods</t>
  </si>
  <si>
    <t>Gross Weight</t>
  </si>
  <si>
    <t>Measurement</t>
  </si>
  <si>
    <t>MN_EY142</t>
  </si>
  <si>
    <t>- 파이럿 조립일정
- 수작업 조립일정</t>
  </si>
  <si>
    <t>조립일정</t>
  </si>
  <si>
    <t>제조 유형</t>
  </si>
  <si>
    <t>내부평가용, 고객송부용</t>
  </si>
  <si>
    <t>Notching(양극)</t>
  </si>
  <si>
    <t>코팅일자</t>
  </si>
  <si>
    <t>입고예정일</t>
  </si>
  <si>
    <t>Notching(음극)</t>
  </si>
  <si>
    <t>Lami/Folding</t>
  </si>
  <si>
    <t>Stacks(Mono)</t>
  </si>
  <si>
    <t>Heating Roll 사용여부</t>
  </si>
  <si>
    <t>Folding 수량</t>
  </si>
  <si>
    <t>PKG</t>
  </si>
  <si>
    <t>PKG 수량</t>
  </si>
  <si>
    <t>주액 수량</t>
  </si>
  <si>
    <t>진공주액</t>
  </si>
  <si>
    <t>전해액 종류</t>
  </si>
  <si>
    <t>진공유지시간</t>
  </si>
  <si>
    <t>샘플 출하일정</t>
  </si>
  <si>
    <t>목적 및 특이사항(상세 기술)</t>
  </si>
  <si>
    <t>취소/반영 여부</t>
  </si>
  <si>
    <t>Pilot 조립일정</t>
  </si>
  <si>
    <t>유의사항/변경사항</t>
  </si>
  <si>
    <t>Notching</t>
  </si>
  <si>
    <t>담당 / 모델</t>
  </si>
  <si>
    <t>Dimension</t>
  </si>
  <si>
    <t>전극 입고예정일</t>
  </si>
  <si>
    <t>Lamination</t>
  </si>
  <si>
    <t>Folding</t>
  </si>
  <si>
    <t>Packaging</t>
  </si>
  <si>
    <t>주액 여부</t>
  </si>
  <si>
    <t>수작업 조립일정</t>
  </si>
  <si>
    <t>확정일자 - 조립, 주액</t>
  </si>
  <si>
    <t>희망일정 - 조립, 주액</t>
  </si>
  <si>
    <t>Stack</t>
  </si>
  <si>
    <t>바이셀</t>
  </si>
  <si>
    <t>Welding</t>
  </si>
  <si>
    <t>주액</t>
  </si>
  <si>
    <t>타발전극 준비</t>
  </si>
  <si>
    <t>노칭/컷팅</t>
  </si>
  <si>
    <t>수동타발</t>
  </si>
  <si>
    <t>금형보유</t>
  </si>
  <si>
    <t>타발</t>
  </si>
  <si>
    <t>파우치 포밍</t>
  </si>
  <si>
    <t>씰링툴</t>
  </si>
  <si>
    <t>Pouch</t>
  </si>
  <si>
    <t>Lot별 수량</t>
  </si>
  <si>
    <t>고객</t>
  </si>
  <si>
    <t>MN_EY143</t>
  </si>
  <si>
    <t>- 활성화설비_성능평가용 셀제작 일정</t>
  </si>
  <si>
    <t>Set, 작업 의뢰, 셀 수량</t>
    <phoneticPr fontId="3" type="noConversion"/>
  </si>
  <si>
    <t>주액, Wing Folding 밑단, 활성화, Aging, Degas/reseal, Hot Press 등</t>
    <phoneticPr fontId="3" type="noConversion"/>
  </si>
  <si>
    <t>MN_EY144</t>
  </si>
  <si>
    <t>- 수작업 PILOT일정 취합</t>
  </si>
  <si>
    <t>수작업 Pilot 일정</t>
  </si>
  <si>
    <t>만능타발기 예약</t>
  </si>
  <si>
    <t>모델명, 수량, 일정</t>
  </si>
  <si>
    <t>수작업</t>
  </si>
  <si>
    <t>모델, 바이셀, 수량</t>
  </si>
  <si>
    <t>Pilot 조립</t>
  </si>
  <si>
    <t>공정, 조립 Lot, 모델, 바이셀, 셀, Set #, 특이사항</t>
    <phoneticPr fontId="3" type="noConversion"/>
  </si>
  <si>
    <t>세부내역</t>
  </si>
  <si>
    <t>조립 Lot, Foot print, bicell, Cell 수량, Set #, 작업 목적</t>
  </si>
  <si>
    <t>타발 공정</t>
  </si>
  <si>
    <t>전극 Lot, 수량, 작업위치, 전극 두께, 전극종류, 수계 여부, 완료의뢰일, 전극 건조일</t>
    <phoneticPr fontId="3" type="noConversion"/>
  </si>
  <si>
    <t>Lamination/Folding</t>
  </si>
  <si>
    <t>작업위치, 분리막 종류, 완료의뢰일</t>
  </si>
  <si>
    <t>작업위치, 완료의뢰일</t>
  </si>
  <si>
    <t>EL-Filling</t>
  </si>
  <si>
    <t>일반/Jig Formation</t>
  </si>
  <si>
    <t>의뢰여부, 완료의뢰일</t>
  </si>
  <si>
    <t>Hot Press</t>
  </si>
  <si>
    <t>Capa Check</t>
  </si>
  <si>
    <t>Power Grading</t>
  </si>
  <si>
    <t>Side Cutting</t>
  </si>
  <si>
    <t>Wing Folding</t>
  </si>
  <si>
    <t>Taping</t>
  </si>
  <si>
    <t>OCV/IV</t>
  </si>
  <si>
    <t>MN_EY146</t>
  </si>
  <si>
    <t>- 신규JF활성화 설비 테스트 일정 업데이트</t>
  </si>
  <si>
    <t>신규 활성화 설비 Setup 및 평가 일정</t>
  </si>
  <si>
    <t>신규 활성화 설비 setup 및 평가 일정</t>
  </si>
  <si>
    <t>달력</t>
  </si>
  <si>
    <t>신규 활성화 설비 - Open, Venting, Spout Venting J/F 적용 가능</t>
  </si>
  <si>
    <t>적용 가능 판단 척도 (구분)</t>
  </si>
  <si>
    <t>공정 컨셉</t>
  </si>
  <si>
    <t>개발 및 검증 수준</t>
  </si>
  <si>
    <t>신규 설비 가용 채널 수</t>
  </si>
  <si>
    <t>Venting J/F</t>
  </si>
  <si>
    <t>Spout Venting J/F</t>
  </si>
  <si>
    <t>신규 활성화 설비 테스트 및 성능 비교용 셀 준비</t>
  </si>
  <si>
    <t>J/F 종류</t>
  </si>
  <si>
    <t>Spout venting, Venting, Open</t>
  </si>
  <si>
    <t>용도</t>
  </si>
  <si>
    <t>셀 수량(ea)</t>
  </si>
  <si>
    <t>제작 일정</t>
  </si>
  <si>
    <t>셀 성능비교 평가 항목</t>
  </si>
  <si>
    <t>셀 수량(Total)</t>
  </si>
  <si>
    <t>Spout-venting J/F 테스트용 셀</t>
  </si>
  <si>
    <t>바코드 앞·뒤 면 (이미지)</t>
  </si>
  <si>
    <t>Wing Folding 적용 옆 면 (이미지)</t>
  </si>
  <si>
    <t>Spout 실링부(바코드 앞·뒤 면) 확대 (이미지)</t>
  </si>
  <si>
    <t>MN_EY147</t>
  </si>
  <si>
    <t>- Mn-rich_업체별 양극 공급 가능 일정</t>
  </si>
  <si>
    <t>양극재 공급일정</t>
  </si>
  <si>
    <t>개선안 검증 및 pp 샘플 적용 일정</t>
  </si>
  <si>
    <t>Lab 샘플 코팅 및 도핑 개선안 적용 일정</t>
  </si>
  <si>
    <t>PP 샘플 공급일정</t>
  </si>
  <si>
    <t>Lab 샘플 공급일정</t>
  </si>
  <si>
    <t>샘플 대응 일정</t>
  </si>
  <si>
    <t>현재 확보 가능한 재료 활용안</t>
  </si>
  <si>
    <t>개선품 확보 전 PP 샘플 활용 개선방안</t>
  </si>
  <si>
    <t>단입자 혼합 적용</t>
  </si>
  <si>
    <t>활성화 전압 변경</t>
  </si>
  <si>
    <t>활성화 전압 변경 시 음극 사용량 감소</t>
  </si>
  <si>
    <t>MN_EY148</t>
  </si>
  <si>
    <t>- Mn-rich 활성화 DOE 샘플 구조 및 전해액 분석_셀분해일정변경</t>
  </si>
  <si>
    <t>활성화 DOE 분석용 샘플 및 공정</t>
  </si>
  <si>
    <t>분석용 샘플</t>
  </si>
  <si>
    <t>샘플 제작 일정</t>
  </si>
  <si>
    <t>NMR, XRD</t>
  </si>
  <si>
    <t>샘플 label</t>
  </si>
  <si>
    <t>MN_EY149</t>
  </si>
  <si>
    <t>- RSA_LGES_workshop_HCP_B_durability</t>
  </si>
  <si>
    <t>Samples Durability</t>
  </si>
  <si>
    <t>Cycle Test</t>
  </si>
  <si>
    <t>Cycle Test status</t>
  </si>
  <si>
    <t>Sample, Designation, Condition, Set#, Cell No., On-going status</t>
    <phoneticPr fontId="3" type="noConversion"/>
  </si>
  <si>
    <t>Reference cycle</t>
  </si>
  <si>
    <t>Voltage-cut applied for SOC</t>
  </si>
  <si>
    <t>in-situ data</t>
  </si>
  <si>
    <t>CU data</t>
  </si>
  <si>
    <t>Total Dch dnergy output</t>
  </si>
  <si>
    <t>Quick Charge/DST Cycle Test status</t>
  </si>
  <si>
    <t>Designation</t>
  </si>
  <si>
    <t>On-going status</t>
  </si>
  <si>
    <t>Quick Charge Patter &amp; Condition</t>
  </si>
  <si>
    <t>Quick Charge Cycle</t>
  </si>
  <si>
    <t>Discharging capacity-cut applied for SOC Remark</t>
  </si>
  <si>
    <t>Total Discharge energy output</t>
  </si>
  <si>
    <t>Pattern of DST</t>
  </si>
  <si>
    <t>Original pattern</t>
  </si>
  <si>
    <t>Modified pattern</t>
  </si>
  <si>
    <t>DST cycle</t>
  </si>
  <si>
    <t>Storage Test</t>
  </si>
  <si>
    <t>Storage Test status</t>
  </si>
  <si>
    <t>Self-discharge Test</t>
  </si>
  <si>
    <t xml:space="preserve">Self Discharge </t>
  </si>
  <si>
    <t>MN_EY150</t>
  </si>
  <si>
    <t>- UM01_Gr100_EL1_wettability_preliminary</t>
  </si>
  <si>
    <t>Wettability Analysis</t>
  </si>
  <si>
    <t xml:space="preserve">Pre-aging 시간에 따른 Capacitance 계산 </t>
  </si>
  <si>
    <t>Impedance 측정(EIS)</t>
  </si>
  <si>
    <t>Wetting</t>
    <phoneticPr fontId="3" type="noConversion"/>
  </si>
  <si>
    <t>진공상태, 대기상태</t>
    <phoneticPr fontId="3" type="noConversion"/>
  </si>
  <si>
    <t>시간에 따른 impedance saturation 경향</t>
  </si>
  <si>
    <t>측정장비</t>
  </si>
  <si>
    <t>Frequency range</t>
  </si>
  <si>
    <t>Prep</t>
  </si>
  <si>
    <t>Pre-aging 시간에 따른 Capacitance</t>
  </si>
  <si>
    <t>Capacitance, 주액 후 시간</t>
  </si>
  <si>
    <t>활성화 공정 Pre-aging 경시 변화 접촉식 초음파 탐상 결과</t>
  </si>
  <si>
    <t>경과 요약</t>
  </si>
  <si>
    <t>Intensity 강한 반사 신호</t>
  </si>
  <si>
    <t>Cell별 편차</t>
  </si>
  <si>
    <t>분해 분석 및 셀용량과 correlation 후 최종 pre-aging 기간 설정</t>
  </si>
  <si>
    <t xml:space="preserve">Capacitance 변화 확인 </t>
  </si>
  <si>
    <t>접촉식 초음파 탐상</t>
  </si>
  <si>
    <t>전극(셀) Depth 방향 Wetting성, 주액 후 OCV 및 impedance 변화</t>
  </si>
  <si>
    <t>MN_EY151</t>
  </si>
  <si>
    <t>- ZZS 공법 개발현황</t>
  </si>
  <si>
    <t>ZZS 공법 개발 현황</t>
  </si>
  <si>
    <t>ZZS Concept</t>
  </si>
  <si>
    <t>전극 커터</t>
  </si>
  <si>
    <t>전극 언와인더, 전극커팅, 매거진 적재/배출</t>
  </si>
  <si>
    <t>ZZS</t>
  </si>
  <si>
    <t>전극 매거진 로딩, 분리막 공급, 스택, 분리막 와인딩</t>
  </si>
  <si>
    <t>면압 Heat Press</t>
  </si>
  <si>
    <t>1차 Press, 2차 Press, 배출</t>
  </si>
  <si>
    <t>주요 기술</t>
  </si>
  <si>
    <t>경쟁사 대비 차별화</t>
  </si>
  <si>
    <t>ZZS 경쟁력 분석 (Summary)</t>
  </si>
  <si>
    <t>장점</t>
  </si>
  <si>
    <t>셀 용량 향상, 분리막 손상, 생산비용 절감, 셀 원가 경쟁력 확보</t>
  </si>
  <si>
    <t>단점</t>
  </si>
  <si>
    <t>설비 투자비/면적</t>
  </si>
  <si>
    <t>제안</t>
  </si>
  <si>
    <t>물량, 양산 검증, Pilot 투자</t>
  </si>
  <si>
    <t>ZZS 경쟁력 분석 (Detail)</t>
  </si>
  <si>
    <t>용랭 개선 가능</t>
  </si>
  <si>
    <t>품질</t>
  </si>
  <si>
    <t>분리막 기인 불량우위</t>
  </si>
  <si>
    <t>탭 접힘 불량우위</t>
  </si>
  <si>
    <t>Li 석출 방지에 유리</t>
  </si>
  <si>
    <t>전극 Loss 적음</t>
  </si>
  <si>
    <t>제품 Cost</t>
  </si>
  <si>
    <t>원재료비 절감</t>
  </si>
  <si>
    <t>투자비/면적</t>
  </si>
  <si>
    <t>투자비, 면적 증가(단점)</t>
  </si>
  <si>
    <t>전극 커터에 통합 비전 설치 시 NG Tag 제거 가능</t>
  </si>
  <si>
    <t>품질검증 - 반제품 물성 및 완제품 평가</t>
  </si>
  <si>
    <t>Lami 후 반제품 물성</t>
  </si>
  <si>
    <t>통기도</t>
  </si>
  <si>
    <t>UPtake</t>
  </si>
  <si>
    <t>내전압</t>
  </si>
  <si>
    <t>완제품 평가</t>
  </si>
  <si>
    <t>에너지밀도 개선 검토</t>
  </si>
  <si>
    <t>X축 공정능력 개선, 에너지밀도 개선</t>
  </si>
  <si>
    <t>설계변경 검토</t>
  </si>
  <si>
    <t>양극 기준 Stacking</t>
  </si>
  <si>
    <t>음극 기준 Stacking</t>
  </si>
  <si>
    <t>X축 오버행 불량률</t>
  </si>
  <si>
    <t>현 수준 - X 축 공정능력(Cpk)</t>
  </si>
  <si>
    <t>양·음극 Gap</t>
  </si>
  <si>
    <t>Ref. L&amp;S</t>
  </si>
  <si>
    <t>Single Cell Lamination</t>
  </si>
  <si>
    <t>Advanced Lamination</t>
  </si>
  <si>
    <t>MN_EY153</t>
  </si>
  <si>
    <t>- E129A 설계 비교표</t>
  </si>
  <si>
    <t>샘플 설계 비교표</t>
  </si>
  <si>
    <t>PJT 닉네임</t>
  </si>
  <si>
    <t>설계 변경사항</t>
  </si>
  <si>
    <t>설계 변경 (구분)</t>
  </si>
  <si>
    <t>양극 - 조성</t>
  </si>
  <si>
    <t>음극 -조성</t>
  </si>
  <si>
    <t>EL - 조성, 주액량</t>
  </si>
  <si>
    <t>Separator - 조성</t>
  </si>
  <si>
    <t>리드</t>
  </si>
  <si>
    <t>파우치</t>
  </si>
  <si>
    <t>MN_EY154</t>
  </si>
  <si>
    <t>- 과리튬_망간_양극 키워드-선행특허 검토(당사포함)_회의자료</t>
  </si>
  <si>
    <t>특허 검토자료</t>
  </si>
  <si>
    <t>조사 개요</t>
  </si>
  <si>
    <t>특허심사 인용/피인용 문헌 검토, 유효특허 도출</t>
  </si>
  <si>
    <t>WIPS를 통한 유효특허 도출, 태평양 검토 후 최종 유효특허 도출</t>
  </si>
  <si>
    <t>최종 유효특허 대상 기술 분류 및 관련도 분석</t>
  </si>
  <si>
    <t>관련도 검토 결과</t>
  </si>
  <si>
    <t>WIPS 조사 검색식</t>
  </si>
  <si>
    <t>Step 검색</t>
  </si>
  <si>
    <t>대표 키워드</t>
  </si>
  <si>
    <t>리튬망간, 양극, 과리튬, Raw Data 및 유효건 확장 데이터</t>
  </si>
  <si>
    <t>확장 검색식</t>
  </si>
  <si>
    <t>최종 검색식</t>
  </si>
  <si>
    <t xml:space="preserve">LGES 주요특허 검토 </t>
  </si>
  <si>
    <t>Ref.</t>
  </si>
  <si>
    <t>권리자</t>
  </si>
  <si>
    <t>국가</t>
  </si>
  <si>
    <t>출원번호</t>
  </si>
  <si>
    <t>공개번호</t>
  </si>
  <si>
    <t>등록번호</t>
  </si>
  <si>
    <t>법적상태</t>
  </si>
  <si>
    <t>주요 청구항</t>
  </si>
  <si>
    <t>상세 설명</t>
  </si>
  <si>
    <t>검토의견</t>
  </si>
  <si>
    <t>경쟁사 주요 특허</t>
  </si>
  <si>
    <t>검토 의견</t>
  </si>
  <si>
    <t>MN_EY155</t>
  </si>
  <si>
    <t>- 22년 Mn rich 셀 개발 현황 관리 
- Mn-rich 과제 review_6</t>
  </si>
  <si>
    <t>셀 개발 현황 관리</t>
  </si>
  <si>
    <t>개발 Road Map 및 개발 목표</t>
  </si>
  <si>
    <t>시장전략</t>
  </si>
  <si>
    <t>개발목표</t>
  </si>
  <si>
    <t>개발 현황</t>
  </si>
  <si>
    <t>개발 목표별 현수준 및 기술적 난제</t>
  </si>
  <si>
    <t>개발 목표별 Task 분류 및 현업 부서</t>
  </si>
  <si>
    <t>Intrinsic property에 의한 난제</t>
  </si>
  <si>
    <t>현 개발 수준 및 개발 방향</t>
  </si>
  <si>
    <t>셀 설계 및 에너지밀도</t>
  </si>
  <si>
    <t>TP Safety</t>
  </si>
  <si>
    <t>Cost</t>
  </si>
  <si>
    <t>개발비용</t>
  </si>
  <si>
    <t>조직 운영안</t>
  </si>
  <si>
    <t>개발 방향 논의</t>
  </si>
  <si>
    <t>경쟁력 및 시장 동향</t>
  </si>
  <si>
    <t>셀 개발 현황 및 향후 과제</t>
  </si>
  <si>
    <t>당해 실적</t>
  </si>
  <si>
    <t>익년 계획</t>
  </si>
  <si>
    <t>Risk Assesment</t>
  </si>
  <si>
    <t>성능</t>
  </si>
  <si>
    <t>현수준, 기대수준, 개선 계획, Issue</t>
  </si>
  <si>
    <t>Cycle 수명</t>
  </si>
  <si>
    <t>기존 모델과 수명, 저항 비교</t>
  </si>
  <si>
    <t>개선 필요 항목</t>
  </si>
  <si>
    <t>사용 중 가스 발생, 전압 강하</t>
  </si>
  <si>
    <t>개선현황</t>
  </si>
  <si>
    <t>Issue</t>
  </si>
  <si>
    <t>개선 계획</t>
  </si>
  <si>
    <t>공정성</t>
  </si>
  <si>
    <t>MN_EY156</t>
  </si>
  <si>
    <t>- Mn-rich PJT_Large cell 제작 set 별_평가 항목 및 담당자</t>
  </si>
  <si>
    <t>셀 평가항목 이력 관리</t>
  </si>
  <si>
    <t>셀 이력관리</t>
  </si>
  <si>
    <t>진행사항</t>
  </si>
  <si>
    <t>양극종류</t>
  </si>
  <si>
    <t>활성화 Jig</t>
  </si>
  <si>
    <t>분해시점</t>
  </si>
  <si>
    <t>분해결과</t>
    <phoneticPr fontId="3" type="noConversion"/>
  </si>
  <si>
    <t>분해일정</t>
  </si>
  <si>
    <t>MN_EY157</t>
  </si>
  <si>
    <t>- Mn-rich_Large cell_RPT 결과 정리</t>
  </si>
  <si>
    <t>라지셀 PRT 결과 종합</t>
  </si>
  <si>
    <t>시험 저장 평가</t>
  </si>
  <si>
    <t>셀 ID</t>
  </si>
  <si>
    <t>저장 전압</t>
  </si>
  <si>
    <t>저장 온도</t>
  </si>
  <si>
    <t>저장기간</t>
  </si>
  <si>
    <t>저장 ΔOCV</t>
  </si>
  <si>
    <t>에너지효율</t>
  </si>
  <si>
    <t>용량 비율</t>
    <phoneticPr fontId="3" type="noConversion"/>
  </si>
  <si>
    <t>전압강하량</t>
  </si>
  <si>
    <t>방전에너지 유지율</t>
  </si>
  <si>
    <t>양극재 ID</t>
  </si>
  <si>
    <t>전류 조건</t>
  </si>
  <si>
    <t>음극재 ID</t>
  </si>
  <si>
    <t>시험 진행 현황</t>
  </si>
  <si>
    <t>시험 결과 요약</t>
  </si>
  <si>
    <t>상한전압</t>
  </si>
  <si>
    <t>하한전압</t>
  </si>
  <si>
    <t>충전 rate</t>
  </si>
  <si>
    <t>방전 rate</t>
  </si>
  <si>
    <t>Cycle 회차</t>
  </si>
  <si>
    <t>Temperature(℃)</t>
  </si>
  <si>
    <t>방전평균 전압</t>
  </si>
  <si>
    <t>충전 Rate</t>
  </si>
  <si>
    <t>방전 Rate</t>
  </si>
  <si>
    <t>방전 시간</t>
  </si>
  <si>
    <t>MN_EY159</t>
  </si>
  <si>
    <t>- 외주PP_전극 물성 정리 
- 전극 물성 결과 
- Mn rich 파일럿 전극물성 모음</t>
  </si>
  <si>
    <t>전극 물성 모음</t>
  </si>
  <si>
    <t>외주 Pilot 생산 전극 물성</t>
  </si>
  <si>
    <t>Adhesion, MP 저항</t>
  </si>
  <si>
    <t>건조 조건 변경 → Binder migration 증가 → 접착력 감소 → Foil과 전극층의 Contact 감소 → 전극 계면 저항 증가</t>
    <phoneticPr fontId="3" type="noConversion"/>
  </si>
  <si>
    <t>외주 Pilot vs. 오창2호기 전극 물성 비교</t>
  </si>
  <si>
    <t>활물질 조성</t>
  </si>
  <si>
    <t>생산일, 생산 site</t>
  </si>
  <si>
    <t>생산 속도(M/min)</t>
  </si>
  <si>
    <t>전극 조성(활물질/도전재/바인더/CMC, wt%)</t>
  </si>
  <si>
    <t>Target Loading(mg/25cm2)</t>
  </si>
  <si>
    <t>두께(공초점/마우저, um)</t>
  </si>
  <si>
    <t>압연율</t>
  </si>
  <si>
    <t>PC함침(sec)</t>
  </si>
  <si>
    <t>Adhesion(gf/20mm)</t>
  </si>
  <si>
    <t>MP 저항 (mOhm.cm2) - 전극저항, 계면 저항</t>
  </si>
  <si>
    <t>Sliding(T2.7mm/Tcenter)</t>
  </si>
  <si>
    <t>A면 vs. B면 전극 물성 비교</t>
  </si>
  <si>
    <t>오창 2호기, 탑머티리얼 (구분)</t>
  </si>
  <si>
    <t>건조조건 - Top, Back</t>
  </si>
  <si>
    <t>Fat Edge, Loading gap</t>
  </si>
  <si>
    <t>외주 vs. 오창 Tab부 슬라이딩 비교</t>
  </si>
  <si>
    <t>Fat Edge로 보이는 미건조 발생</t>
  </si>
  <si>
    <t>외주 전극 내 Nominal vs. Fat Edge</t>
  </si>
  <si>
    <t>외주 Pilot 생산 슬러리 유변 물성</t>
  </si>
  <si>
    <t>Shear thickening, 분산성</t>
  </si>
  <si>
    <t>점도 변화</t>
  </si>
  <si>
    <t>Phase angle 변화</t>
  </si>
  <si>
    <t>슬러리 경시 변화</t>
  </si>
  <si>
    <t>Shear viiscosity</t>
  </si>
  <si>
    <t>전극 Pairing</t>
  </si>
  <si>
    <t xml:space="preserve">Full Cell의 (+) loading~조건(mAh/cm2) </t>
  </si>
  <si>
    <t>소형(m)</t>
  </si>
  <si>
    <t>L548(m)</t>
  </si>
  <si>
    <t>A5-A(장)</t>
  </si>
  <si>
    <t>양극 요약</t>
  </si>
  <si>
    <t>Line</t>
  </si>
  <si>
    <t>양극 정보</t>
  </si>
  <si>
    <t>A5-A 사이즈 전극 잔여량(M)</t>
  </si>
  <si>
    <t>믹싱/이송 후 점도</t>
  </si>
  <si>
    <t>입도</t>
  </si>
  <si>
    <t>Shear Viscosity</t>
  </si>
  <si>
    <t>제조 공정</t>
  </si>
  <si>
    <t>목표로딩량</t>
  </si>
  <si>
    <t>실측 공극률</t>
  </si>
  <si>
    <t>Al foil 폭 / Grade</t>
  </si>
  <si>
    <t>Al foil 두께</t>
  </si>
  <si>
    <t>온도(℃) , 습도(%)</t>
  </si>
  <si>
    <t>단면(SEM)</t>
  </si>
  <si>
    <t>무게(mg/25cm2)</t>
  </si>
  <si>
    <t>두께(um)_Tab부</t>
  </si>
  <si>
    <t>tab Sliding</t>
  </si>
  <si>
    <t>평균두께(um)</t>
  </si>
  <si>
    <t>압연 전극</t>
  </si>
  <si>
    <t>압연 조건</t>
  </si>
  <si>
    <t>압연 이슈 사항</t>
  </si>
  <si>
    <t>타발전극 VD 수분 함량(ppm) @200oC, VD 10HR</t>
  </si>
  <si>
    <t>압연 후 로딩 감소량(%)</t>
  </si>
  <si>
    <t>압연율(%)</t>
  </si>
  <si>
    <t>Cohesion(gf/12mm)</t>
  </si>
  <si>
    <t>기울기(gf/mm)</t>
  </si>
  <si>
    <t>Toughness(kgf.mm)</t>
  </si>
  <si>
    <t>PC 함침(sec)</t>
  </si>
  <si>
    <t>EC/EMC/DEC 함침(sec)</t>
  </si>
  <si>
    <t>MP 저항(mOhm*cm2)</t>
  </si>
  <si>
    <t>Active Material</t>
  </si>
  <si>
    <t>Interface</t>
  </si>
  <si>
    <t>탈리(mg/m)</t>
  </si>
  <si>
    <t>음극 요약</t>
  </si>
  <si>
    <t>음극 정보</t>
  </si>
  <si>
    <t>전극 잔여량</t>
  </si>
  <si>
    <t>슬러리 정보</t>
  </si>
  <si>
    <t>조성 - 활물질/도전재/SBR/CMC</t>
  </si>
  <si>
    <t>믹성 점도</t>
  </si>
  <si>
    <t>Shear Viscocity</t>
  </si>
  <si>
    <t>제조공정</t>
  </si>
  <si>
    <t>목표 공극률</t>
  </si>
  <si>
    <t>Cu foil 폭</t>
  </si>
  <si>
    <t>코팅 후</t>
  </si>
  <si>
    <t>무게</t>
  </si>
  <si>
    <t>두께 - 마우저</t>
  </si>
  <si>
    <t>두께 - 공초점</t>
  </si>
  <si>
    <t>Tab 슬라이딩(공초점 두께 기준)</t>
  </si>
  <si>
    <t>V/D 전 R/P 전극</t>
  </si>
  <si>
    <t xml:space="preserve">두께 - 압연 직후 현장 측정 </t>
  </si>
  <si>
    <t>V/D 후 R/P 전극</t>
  </si>
  <si>
    <t>압연 후 로딩 감소량</t>
  </si>
  <si>
    <t>MP 저항</t>
  </si>
  <si>
    <t>Springback</t>
  </si>
  <si>
    <t>탈리</t>
  </si>
  <si>
    <t>상세 측정 Raw Data</t>
  </si>
  <si>
    <t>두께 마우저</t>
  </si>
  <si>
    <t>V/D 후</t>
  </si>
  <si>
    <t>Adhension Raw</t>
  </si>
  <si>
    <t>Cohesion Raw</t>
  </si>
  <si>
    <t>Brittleness Toughness</t>
  </si>
  <si>
    <t>PC 함침 Raw</t>
  </si>
  <si>
    <t>EC/EMC/DEC함침 Raw</t>
  </si>
  <si>
    <t>MP 저항 Active Raw</t>
  </si>
  <si>
    <t>MP 저항 Interface Raw</t>
  </si>
  <si>
    <t>MN_EY160</t>
  </si>
  <si>
    <t>- Mn rich 파일럿 전극물성 모음</t>
  </si>
  <si>
    <t>VOLCANO 분석 방법</t>
  </si>
  <si>
    <t>VOLCANO 분석법을 통해 확인할 수 있는 전기화학 반응</t>
  </si>
  <si>
    <t>반응 전위(dQ/dV peak 위치)</t>
  </si>
  <si>
    <t>발현 용량(dV/dQ peak간 간격)</t>
  </si>
  <si>
    <t>Phase equilibrium 반응</t>
  </si>
  <si>
    <t>Phase transition 반응</t>
  </si>
  <si>
    <t>대표적인 활물질의 VOLCANO Profile</t>
  </si>
  <si>
    <t>전위-용량 미분 peak의 명명법</t>
  </si>
  <si>
    <t>Ec(n)(dQ/dV peak 명명)</t>
  </si>
  <si>
    <t>Tc(n)(dV/dQ peak 명명)</t>
  </si>
  <si>
    <t>Full-cell의 전위-용량 미분 peak 위치</t>
  </si>
  <si>
    <t>dV/dQ Profile</t>
  </si>
  <si>
    <t>MN_EY161</t>
  </si>
  <si>
    <t>- Mn-rich_가스분석 결과 summary 
- 소형셀 활성화 공정 최적화 가스분석 set별 모음</t>
  </si>
  <si>
    <t>활성화 공정 최적화 가스분석 결과</t>
  </si>
  <si>
    <t>가스분석 Set</t>
  </si>
  <si>
    <t>상단 전압</t>
  </si>
  <si>
    <t>J/F 조건</t>
  </si>
  <si>
    <t>고전압 활성화 C-rate</t>
  </si>
  <si>
    <t>Storage Condition</t>
  </si>
  <si>
    <t>가스 평균</t>
  </si>
  <si>
    <t>가스 편차</t>
  </si>
  <si>
    <t>양극재별 초기평가 후 가스분석 결과</t>
  </si>
  <si>
    <t>용량당 가스 발생량</t>
  </si>
  <si>
    <t>양극재별 Cycle 후 가스분석 결과</t>
  </si>
  <si>
    <t>초기평가 후 가스 발생량</t>
  </si>
  <si>
    <t>Cycle 후 가스 발생량</t>
  </si>
  <si>
    <t>MN_EY162</t>
  </si>
  <si>
    <t>- 음극설계보완실험_윤현웅</t>
  </si>
  <si>
    <t>음극 코인셀 평가</t>
  </si>
  <si>
    <t>실험 Summary</t>
  </si>
  <si>
    <t>실험 관찰 결과</t>
  </si>
  <si>
    <t>SiO 첨가량에 따른 음극 코인셀 평가</t>
  </si>
  <si>
    <t>전극 로딩</t>
  </si>
  <si>
    <t>전극 Porosity</t>
  </si>
  <si>
    <t>전해질 조성</t>
  </si>
  <si>
    <t>충방전 조건</t>
  </si>
  <si>
    <t>HT, RT Profile 비교</t>
  </si>
  <si>
    <t>HT, RT 비교</t>
  </si>
  <si>
    <t>초기효율</t>
  </si>
  <si>
    <t>Cycle CV 용량값</t>
  </si>
  <si>
    <t>MN_EY163</t>
  </si>
  <si>
    <t>- Mn-rich_전지재료_1차, 3차_사이클 
- Mn-rich팀 주간회의 공유자료_(A5-A)_LGC04 100cyc update_BASF7-1 Cycle DOE 초기결과 
- Mn-rich_BASF7-1_A5-A_사이클 초기평가 및 45oC 사이클 조건 제어 효과 
- BASF7-1_A5-A_평가결과_230221_Mn-rich주간회의 공유 
-  Mn-rich Nichia02(BLSO2.5) A5-A 100cyc 평가_정해인A 
- Umicore 1차_4.35V and 4.40V 비교</t>
  </si>
  <si>
    <t>셀 사이클 평가 결과</t>
  </si>
  <si>
    <t>평가 일정 및 진행현황</t>
  </si>
  <si>
    <t>온도, Cycle, 등</t>
  </si>
  <si>
    <t>가스 제거</t>
  </si>
  <si>
    <t>평가 결과 Summary</t>
  </si>
  <si>
    <t>Voltage sagging(%, 100cyc기준)</t>
    <phoneticPr fontId="3" type="noConversion"/>
  </si>
  <si>
    <t>에너지 유지율(%, 100cyc 기준)</t>
  </si>
  <si>
    <t>수명 RPT 용량 유지율</t>
    <phoneticPr fontId="3" type="noConversion"/>
  </si>
  <si>
    <t>저장 RPT 용량 유지율</t>
    <phoneticPr fontId="3" type="noConversion"/>
  </si>
  <si>
    <t>수명 RPT 저항 증가율</t>
    <phoneticPr fontId="3" type="noConversion"/>
  </si>
  <si>
    <t>저장 RPT 저항 증가율</t>
    <phoneticPr fontId="3" type="noConversion"/>
  </si>
  <si>
    <t>45℃ 수명(100회) 후 가스 분석</t>
  </si>
  <si>
    <t>60℃ 저장(4주) 후 가스 분석</t>
  </si>
  <si>
    <t>가스 발생과 전이금속 용출간 상관 관계</t>
  </si>
  <si>
    <t>RPT data 및 in-situ data</t>
  </si>
  <si>
    <t>용량 거동</t>
  </si>
  <si>
    <t>에너지 유지율 vs. 누적 에너지양</t>
  </si>
  <si>
    <t>30s DCHG</t>
  </si>
  <si>
    <t>V Window</t>
  </si>
  <si>
    <t>방전 C-rate</t>
  </si>
  <si>
    <t>dQ/dV vs. Resistance</t>
  </si>
  <si>
    <t>Voltage decay(RPT) vs. Resistance</t>
  </si>
  <si>
    <t>Voltage decay(RPT) vs. Voltage decay(in-situ)</t>
  </si>
  <si>
    <t>Capacity(&lt;3.5V) vs. Resistance increase</t>
  </si>
  <si>
    <t>RPT시 Pulse 및 SOC Setting</t>
  </si>
  <si>
    <t>충전용량(Ah)</t>
  </si>
  <si>
    <t>방전용량(Ah)</t>
  </si>
  <si>
    <t>Cycle</t>
    <phoneticPr fontId="3" type="noConversion"/>
  </si>
  <si>
    <t>RPT 시 Pulse 및 Voltage Profile</t>
  </si>
  <si>
    <t>Voltage Range에 따른 dQ/dV 비교</t>
  </si>
  <si>
    <t>dQ(0.05C)</t>
  </si>
  <si>
    <t>Voltage sagging 유사도</t>
  </si>
  <si>
    <t>Resistance(DCHG Pulse)</t>
  </si>
  <si>
    <t>Resistance(CHG Pulse)</t>
  </si>
  <si>
    <t>충전, CC방전</t>
  </si>
  <si>
    <t>충전 에너지</t>
  </si>
  <si>
    <t>온도에 따른 에너지 증가, 온도 민감성</t>
  </si>
  <si>
    <t>충방조건별 셀 성능 영향</t>
  </si>
  <si>
    <t>상한전압에 따른 oxygen redox</t>
  </si>
  <si>
    <t>평가조건별 전압강하량 비교</t>
  </si>
  <si>
    <t>Cycle 온도 vs. 전압강하량</t>
  </si>
  <si>
    <t>하한 전압 vs. 전압강하량</t>
  </si>
  <si>
    <t>RPT Profile</t>
  </si>
  <si>
    <t>평가 조건 (가안)</t>
  </si>
  <si>
    <t>CV cut-off V 제어(충전)</t>
  </si>
  <si>
    <t>CV cut-off I 제어(충전)</t>
  </si>
  <si>
    <t>CV cut-off V 제어(방전)</t>
  </si>
  <si>
    <t>MN_EY165</t>
  </si>
  <si>
    <t>음극 DOE 물성 및 모노셀 실험 현황</t>
  </si>
  <si>
    <t>전극 요약</t>
  </si>
  <si>
    <t>슬러리 정보, 코팅 설계 및 조건, 코팅 후 실측(R/P 전), V/D 전 실측(R/P 후), V/D 후 실측(100oC, 10h)</t>
    <phoneticPr fontId="3" type="noConversion"/>
  </si>
  <si>
    <t>TM 용출 DOE</t>
    <phoneticPr fontId="3" type="noConversion"/>
  </si>
  <si>
    <t>5:5 흑연, 8:2 흑연</t>
    <phoneticPr fontId="3" type="noConversion"/>
  </si>
  <si>
    <t>고용량 음극재 DOE</t>
    <phoneticPr fontId="3" type="noConversion"/>
  </si>
  <si>
    <t>BLSO 사용률 90%, DMSO 사용률 90%, BLSO 함량 1%, BLSO 사용률 90%, Pure-Si 함량 1%, Pure-Si 사용률 90%, Pure-Si 고전압 미사용 15%</t>
    <phoneticPr fontId="3" type="noConversion"/>
  </si>
  <si>
    <t>음극 Raw data</t>
    <phoneticPr fontId="3" type="noConversion"/>
  </si>
  <si>
    <t>V/D 전 실측(R/P 후), V/D 후 실측(100oC, 10h)</t>
    <phoneticPr fontId="3" type="noConversion"/>
  </si>
  <si>
    <t>두께(um)-마우저, 무게(mg/1.7671cm2), Adhension(gf/20mm), PC 함침(sec), MP 저항 Active Material(mOhm*cm2), MP 저항 Interface(mOhm*cm2)</t>
    <phoneticPr fontId="3" type="noConversion"/>
  </si>
  <si>
    <t>5:5 흑연, 8:2 흑연</t>
  </si>
  <si>
    <t>고용량 음극재 DOE</t>
  </si>
  <si>
    <t>BLSO 사용률 90%, DMSO 사용률 90%, BLSO 함량 1%, BLSO 사용률 90%, Pure-Si 함량 1%, Pure-Si 사용률 90%, Pure-Si 고전압 미사용 15%</t>
  </si>
  <si>
    <t>모노셀 실험 이력</t>
    <phoneticPr fontId="3" type="noConversion"/>
  </si>
  <si>
    <t>셀 타입</t>
    <phoneticPr fontId="3" type="noConversion"/>
  </si>
  <si>
    <t>셀 번호</t>
    <phoneticPr fontId="3" type="noConversion"/>
  </si>
  <si>
    <t>충방전기</t>
    <phoneticPr fontId="3" type="noConversion"/>
  </si>
  <si>
    <t>채널</t>
    <phoneticPr fontId="3" type="noConversion"/>
  </si>
  <si>
    <t>실험 이력</t>
    <phoneticPr fontId="3" type="noConversion"/>
  </si>
  <si>
    <t>Formation 충전</t>
    <phoneticPr fontId="3" type="noConversion"/>
  </si>
  <si>
    <t>Formation 방전</t>
    <phoneticPr fontId="3" type="noConversion"/>
  </si>
  <si>
    <t>Formation 효율</t>
    <phoneticPr fontId="3" type="noConversion"/>
  </si>
  <si>
    <t>MN_EY166</t>
  </si>
  <si>
    <t>- Lab 음극 물성 모음 및 모노셀 실험 현황</t>
  </si>
  <si>
    <t>바인더 검토 결과</t>
  </si>
  <si>
    <t>PVDF 이원화</t>
  </si>
  <si>
    <t>슬러리 점도, 전극 접착력</t>
  </si>
  <si>
    <t>물질 (구분)</t>
  </si>
  <si>
    <t>슬러리</t>
  </si>
  <si>
    <t>코팅두께</t>
  </si>
  <si>
    <t>전극 저항</t>
  </si>
  <si>
    <t>계면저항</t>
  </si>
  <si>
    <t>PVDF</t>
  </si>
  <si>
    <t>제조사</t>
  </si>
  <si>
    <t>중합 방법</t>
  </si>
  <si>
    <t>GPC(DMF)</t>
  </si>
  <si>
    <t>Mw(x104g/mol)</t>
  </si>
  <si>
    <t>PDI</t>
  </si>
  <si>
    <t>NMR(mol%)</t>
  </si>
  <si>
    <t>OCH2</t>
  </si>
  <si>
    <t>COOH</t>
  </si>
  <si>
    <t>DSC</t>
  </si>
  <si>
    <t>Tm(℃) / 2nd heating</t>
  </si>
  <si>
    <t>Tc(℃) / 1st cooling</t>
  </si>
  <si>
    <t>결정화도(%)</t>
  </si>
  <si>
    <t>가격($/kg)</t>
  </si>
  <si>
    <t>1st/2nd Flow</t>
  </si>
  <si>
    <t>Liuid Hike Property</t>
  </si>
  <si>
    <t>Complex modulus, Phase angle</t>
  </si>
  <si>
    <t>Formation 충방전 효율</t>
  </si>
  <si>
    <t>0.33/0.1C De-rating</t>
  </si>
  <si>
    <t>초기저항 @soc50, 2.5C</t>
  </si>
  <si>
    <t xml:space="preserve">HPPC - 충전, 방전 </t>
  </si>
  <si>
    <t>MN_EY167</t>
  </si>
  <si>
    <t>- Solvay 바인더 검토</t>
  </si>
  <si>
    <t>분석 의뢰</t>
  </si>
  <si>
    <t>실험 진행현황</t>
    <phoneticPr fontId="3" type="noConversion"/>
  </si>
  <si>
    <t>GC(가스조성 분석)</t>
    <phoneticPr fontId="3" type="noConversion"/>
  </si>
  <si>
    <t>분석 의뢰</t>
    <phoneticPr fontId="3" type="noConversion"/>
  </si>
  <si>
    <t>ICP - dissolution 및 deposition 분석</t>
  </si>
  <si>
    <t>양극 퇴화 후 dissolution 정도</t>
  </si>
  <si>
    <t>음극 deposition 정도</t>
  </si>
  <si>
    <t>주액량, 전해액 추출불가</t>
    <phoneticPr fontId="3" type="noConversion"/>
  </si>
  <si>
    <t>Cycle에 따른 dissolution, 기인 추정</t>
  </si>
  <si>
    <t>셀(전극) 상태</t>
  </si>
  <si>
    <t>MN_EY168</t>
  </si>
  <si>
    <t>- Mn-rich_샘플분석 list 
- Mn-rich 활성화관련 분석 논의_소형샐 분석가능샘플</t>
  </si>
  <si>
    <t>샘플 분석의뢰 리스트</t>
  </si>
  <si>
    <t>J/F 방식</t>
  </si>
  <si>
    <t>가스 발생량(GC)</t>
  </si>
  <si>
    <t>방전후 OCV</t>
  </si>
  <si>
    <t>분석가능 샘플 List</t>
  </si>
  <si>
    <t>Label</t>
  </si>
  <si>
    <t>State</t>
  </si>
  <si>
    <t>MN_EY169</t>
  </si>
  <si>
    <t>- Mn rich 셀 평가 현황 정리_2파트</t>
  </si>
  <si>
    <t>셀 평가 현황_소형풀셀/라지셀</t>
  </si>
  <si>
    <t>Cell 평가 현황 - 소형풀셀, 라지셀</t>
  </si>
  <si>
    <t>Design</t>
  </si>
  <si>
    <t>Post-mortem analysis</t>
  </si>
  <si>
    <t>라지셀 – BLSO 유무 Cycle 비교</t>
  </si>
  <si>
    <t>50cyc 후 re-sealing부 vent 확인</t>
  </si>
  <si>
    <t>성능지표 특이점</t>
  </si>
  <si>
    <t>Cycle 수</t>
    <phoneticPr fontId="3" type="noConversion"/>
  </si>
  <si>
    <t>라지 셀 – 고온 aging 위치 변경에 따른 수명 평가</t>
  </si>
  <si>
    <t>기존 활성화공정, 중간 고온Aging 삭제, 5% Cut-off</t>
  </si>
  <si>
    <t>MN_EY170</t>
  </si>
  <si>
    <t>- Mn-rich전지PJT_셀 평가 현황 취합</t>
  </si>
  <si>
    <t>셀 평가 현황_저장/Cycle</t>
  </si>
  <si>
    <t>F/P</t>
    <phoneticPr fontId="3" type="noConversion"/>
  </si>
  <si>
    <t>전해질코드</t>
  </si>
  <si>
    <t>Cell 조립 및 활성화 특이사항(변경점)</t>
  </si>
  <si>
    <t>Piercing</t>
  </si>
  <si>
    <t>Cycle 충방전 조건</t>
  </si>
  <si>
    <t>Charging C-rate</t>
  </si>
  <si>
    <t>Vmax</t>
  </si>
  <si>
    <t>Vmin</t>
  </si>
  <si>
    <t>진척 현황</t>
  </si>
  <si>
    <t>셀 보유</t>
  </si>
  <si>
    <t>분석 현황</t>
  </si>
  <si>
    <t>ID</t>
  </si>
  <si>
    <t>진척현황</t>
  </si>
  <si>
    <t>MN_EY171</t>
  </si>
  <si>
    <t>- Mn-rich PJT_양극재별 3.5V 기준 퇴화 용량 check</t>
  </si>
  <si>
    <t>양극재별 퇴화 용량 Data</t>
  </si>
  <si>
    <t>Checklist Data</t>
  </si>
  <si>
    <t>양극재명 (Information)</t>
  </si>
  <si>
    <t>Ah, Δ(vs. 1 cycle)</t>
  </si>
  <si>
    <t>MN_EY172</t>
  </si>
  <si>
    <t>- Mn-rich_전지3차_사이클_업데이트</t>
  </si>
  <si>
    <t>수명 DOE 분석 결과</t>
  </si>
  <si>
    <t>소형셀 수명 DOE</t>
  </si>
  <si>
    <t>Accu. Energy vs. Energy Retention</t>
  </si>
  <si>
    <t>작동 전압 범위에 in-situ dQ/dV 비교</t>
  </si>
  <si>
    <t>상단 전압 증가에 따른 dQ/dV 비교</t>
  </si>
  <si>
    <t>하단 전압 증가에 따른 dQ/dV 비교</t>
  </si>
  <si>
    <t>작동 전압 범위에 RPT용량 분석</t>
  </si>
  <si>
    <t>RPT DCH Capacity</t>
  </si>
  <si>
    <t>Initial, 100 Cycle</t>
  </si>
  <si>
    <t>Initial, 100Cycle 전압별 비교</t>
  </si>
  <si>
    <t>방전용량</t>
    <phoneticPr fontId="3" type="noConversion"/>
  </si>
  <si>
    <t>Total 용량</t>
  </si>
  <si>
    <t>라지셀 수명 DOE</t>
  </si>
  <si>
    <t>Set별 Mn, Co, Ni 용출량 비교</t>
  </si>
  <si>
    <t>작동 전압범위에 in-situ dQ/dV 비교</t>
  </si>
  <si>
    <t>상단 전압 증가, 하단 전압 증가에 따른 dQ/dV 비교</t>
  </si>
  <si>
    <t>작동 전압범위에 RPT 0.33C dQ/dV 비교</t>
  </si>
  <si>
    <t>작동 전압범위에 in-situ dQ/dV 비교(온도경향)</t>
  </si>
  <si>
    <t>온도 증가, 상한 전압 증가에 따른 dQ/dV 비교</t>
  </si>
  <si>
    <t>작동 전압범위에 RPT 0.33C dQ/dV 비교(온도경향)</t>
  </si>
  <si>
    <t>작동 전압범위에 RPT 0.33C 용량 비교</t>
  </si>
  <si>
    <t xml:space="preserve">작동 전압 범위에 따른 수명 시 가스분석 결과
</t>
  </si>
  <si>
    <t>전압별 가스량 비교</t>
  </si>
  <si>
    <t>전압별 가스 비율 비교</t>
  </si>
  <si>
    <t xml:space="preserve">작동 전압 범위에 따른 RPT dQ/dV 비교 및 ASR CSR </t>
  </si>
  <si>
    <t>전압범위별 Cycle 후 RPT dQ/dV</t>
  </si>
  <si>
    <t>전압범위별 Cycle ARS-CSR</t>
  </si>
  <si>
    <t>MN_EY173</t>
  </si>
  <si>
    <t>- (MHC) 신규 Cell 설계안 연구</t>
  </si>
  <si>
    <t>신규 셀 설계안</t>
  </si>
  <si>
    <t>목적</t>
    <phoneticPr fontId="3" type="noConversion"/>
  </si>
  <si>
    <t>에너지밀도 개선 목적</t>
  </si>
  <si>
    <t>충전 N/P</t>
  </si>
  <si>
    <t>설계 예시</t>
    <phoneticPr fontId="3" type="noConversion"/>
  </si>
  <si>
    <t>기존 설계, Point 반영 설계</t>
  </si>
  <si>
    <t>Profile</t>
    <phoneticPr fontId="3" type="noConversion"/>
  </si>
  <si>
    <t>LD, CV, 용량 변화량</t>
  </si>
  <si>
    <t>Graphite 100% Formation Profile</t>
  </si>
  <si>
    <t>BLSO 5.5% Formation Profile</t>
  </si>
  <si>
    <t>활성화 실험 결과</t>
    <phoneticPr fontId="3" type="noConversion"/>
  </si>
  <si>
    <t>45℃ 활성화 평가</t>
  </si>
  <si>
    <t>LD</t>
  </si>
  <si>
    <t>설계시트 기반 계산값</t>
  </si>
  <si>
    <t>실험 기반 측정값</t>
  </si>
  <si>
    <t>고온 aging, C.E.</t>
  </si>
  <si>
    <t>MN_EY174</t>
  </si>
  <si>
    <t>- Mn-rich_Nichia 150kg 샘플_초기 활성화 용량 
- Mn-rich_양극 활물질 물성 취합 자료</t>
  </si>
  <si>
    <t>활물질 물성 모음</t>
  </si>
  <si>
    <t>기본 물성</t>
  </si>
  <si>
    <t>pptx, xlsx</t>
  </si>
  <si>
    <t>Al 코팅량</t>
  </si>
  <si>
    <t>Na</t>
  </si>
  <si>
    <t>SO4</t>
  </si>
  <si>
    <t>수용성 알칼리</t>
  </si>
  <si>
    <t>Pellet밀도</t>
  </si>
  <si>
    <t>협력업체 대상 LGES 측정값</t>
  </si>
  <si>
    <t>E-Chemical Properties</t>
  </si>
  <si>
    <t>0.1C Discharge</t>
  </si>
  <si>
    <t>0.33C Discharge</t>
  </si>
  <si>
    <t>0.33C/0.1C</t>
  </si>
  <si>
    <t>MN_EY175</t>
  </si>
  <si>
    <t>- LGC A5 실제 셀 대비 BOM 설계 차이</t>
  </si>
  <si>
    <t>PRM 대비 BOM 설계 개선 결과</t>
  </si>
  <si>
    <t>양극 원재료</t>
  </si>
  <si>
    <t>Form 로딩</t>
  </si>
  <si>
    <t>Working 로딩</t>
  </si>
  <si>
    <t>공극률</t>
  </si>
  <si>
    <t>음극 원재료, Si 용량 비율, 공극률</t>
  </si>
  <si>
    <t>Formation N/P, Working N/P 등</t>
  </si>
  <si>
    <t>MN_EY176</t>
  </si>
  <si>
    <t>RPT_data</t>
  </si>
  <si>
    <t>C/3 capacity</t>
  </si>
  <si>
    <t>설계, 실측</t>
  </si>
  <si>
    <t>Operating Voltage</t>
  </si>
  <si>
    <t>C/3 Discharge Profile</t>
  </si>
  <si>
    <t>MN_EY177</t>
  </si>
  <si>
    <t>- 전지재료 1차_모노셀 충방전결과
- Mn-rich 팀 주간 회의_BASF6-2_전지재료1차_모노셀 평가결과 업데이트 
- 모노셀 퇴화 vs. 양극 퇴화_양극재 1팀_한기범 
- Mn-rich_UM2차</t>
  </si>
  <si>
    <t>모노셀 및 바이셀 평가 결과</t>
  </si>
  <si>
    <t>Porosity – 초기 충·방전 저항</t>
  </si>
  <si>
    <t>Porosity에 따른 충방전 Profile 및 De-rating 유사점</t>
  </si>
  <si>
    <t>충방전 Profile</t>
    <phoneticPr fontId="3" type="noConversion"/>
  </si>
  <si>
    <t>실측 용량</t>
    <phoneticPr fontId="3" type="noConversion"/>
  </si>
  <si>
    <t>De-rating(%)</t>
  </si>
  <si>
    <t>낮은 SOC Porosity 방전 저항 열위</t>
  </si>
  <si>
    <t>3전극 EIS Test 결과 Porosity 저항 유사점</t>
  </si>
  <si>
    <t>저항 증가 경향</t>
  </si>
  <si>
    <t>모노셀 Cycle Retention - RPT, HPPC (after 100 cycle)</t>
    <phoneticPr fontId="3" type="noConversion"/>
  </si>
  <si>
    <t>저항 증가량, 방전 저항 감소</t>
  </si>
  <si>
    <t>양극제한에 따른 방전 종료, 충방전 효율 감소</t>
  </si>
  <si>
    <t>100 cycle</t>
  </si>
  <si>
    <t>SOC 및 Porosity에 따른 출력, Porosity에 의한 방전 Profile 영향</t>
  </si>
  <si>
    <t>GC(가스발생량 비교) → XRD(양극 결정성 비교) → ICP(Mn 용출량 비교) → SEM(양극전극 단면 비교)</t>
  </si>
  <si>
    <t>Physical properties</t>
  </si>
  <si>
    <t>Electro-chemical properties</t>
  </si>
  <si>
    <t>Cycle 진행에 따른 용량 거동 차이, 셀 퇴화정도 및 용량 증감량 상관관계, Saturation</t>
  </si>
  <si>
    <t>Porosity별 저항 측정 - 방전 pulse 전 OCV 값</t>
  </si>
  <si>
    <t>SOC에 따른 diffusion 저항, 전제 저항에 대한 전기/이온 전도 path의 영향</t>
  </si>
  <si>
    <t>충방전 전압별 모노셀 수명 평가</t>
  </si>
  <si>
    <t>충전 및 방전 조건</t>
  </si>
  <si>
    <t>Cycle에 따른 충방조건별 비교</t>
  </si>
  <si>
    <t>Cycle에 따른 충방조건별 PRT 비교</t>
  </si>
  <si>
    <t>충방전 프로파일 비교</t>
  </si>
  <si>
    <t>방전 하한에 따른 비교</t>
  </si>
  <si>
    <t>Nomalize Capacity</t>
  </si>
  <si>
    <t>양극 CHC 재조립 평가</t>
  </si>
  <si>
    <t>셀 퇴화 거동과 CHC 비교</t>
  </si>
  <si>
    <t>RT Profile</t>
  </si>
  <si>
    <t>모노셀 초기평가 - HPPC</t>
  </si>
  <si>
    <t>셀간 편차 없이 모노셀 조립</t>
    <phoneticPr fontId="3" type="noConversion"/>
  </si>
  <si>
    <t>바이셀 - 양음극 사용범위 확인</t>
  </si>
  <si>
    <t>양극제한으로 인한 충방전 종료(설계 일치)</t>
  </si>
  <si>
    <t>바이셀 - HPPC</t>
  </si>
  <si>
    <t>SOC별 저항 거동 유사</t>
  </si>
  <si>
    <t xml:space="preserve">바이셀 Time vs. R </t>
  </si>
  <si>
    <t>바이셀 SOC</t>
  </si>
  <si>
    <t>바이셀 Profile</t>
  </si>
  <si>
    <t>Nominal Voltage 순 (나열)</t>
  </si>
  <si>
    <t>바이셀 0.1C Cycle(25℃)</t>
  </si>
  <si>
    <t>Normalized capacity</t>
  </si>
  <si>
    <t>바이셀 Nominal Voltage</t>
  </si>
  <si>
    <t>양극재개발팀 TDR 참조</t>
  </si>
  <si>
    <t>MN_EY178</t>
  </si>
  <si>
    <t>- Mn-rich_활성화 전압 변경에 따른 셀 에너지 밀도 증가_수명업데이트_양극재1팀</t>
  </si>
  <si>
    <t>활성화 전압에 따른 셀 에너지밀도 분석</t>
  </si>
  <si>
    <t>DOE list</t>
  </si>
  <si>
    <t>활성화 평가 조건</t>
  </si>
  <si>
    <t>비교군</t>
  </si>
  <si>
    <t>실측 활성화 시간</t>
  </si>
  <si>
    <t>충전용량, CV충전용량, 방전용량, 효율</t>
  </si>
  <si>
    <t>CC충전시간, CV충전시간, 방전시간, 출하충전시간, Total 시간</t>
  </si>
  <si>
    <t>GC 분석 결과</t>
  </si>
  <si>
    <t>GC/가스발생량(uL)</t>
  </si>
  <si>
    <t>O2, H2, CO, CH4, CO2, C2H4, C2H6, C3H6, C4H6, Total, 용량, mL/Ah</t>
  </si>
  <si>
    <t>충방단계</t>
  </si>
  <si>
    <t>만충전, 만방전, 1C 만방전, 3.5V 방전</t>
  </si>
  <si>
    <t>소형셀 초기 평가</t>
  </si>
  <si>
    <t>충전용량, 방전용량, 활성화 시간</t>
  </si>
  <si>
    <t>방전용량(0.1C, 0.33C)</t>
  </si>
  <si>
    <t xml:space="preserve">De-rating factor </t>
  </si>
  <si>
    <t>Discharge Energy​</t>
  </si>
  <si>
    <t>소형셀 방전저항</t>
  </si>
  <si>
    <t>Set별 방전저항 측정</t>
  </si>
  <si>
    <t>MN_EY179</t>
  </si>
  <si>
    <t>- Nichia pp (53LG-5 52LG-4) 평가_압연&amp;입자 깨짐 추가</t>
  </si>
  <si>
    <t>PP 샘플 평가</t>
  </si>
  <si>
    <t>고온 활성화 및 Profile</t>
  </si>
  <si>
    <t>샘플별 충전·방전·효율 등 비교</t>
  </si>
  <si>
    <t>상온 용량 및 Porfile</t>
  </si>
  <si>
    <t xml:space="preserve">C에 따른 RT Profile 비교 </t>
  </si>
  <si>
    <t>Lot별 HT 및 RT 비교</t>
  </si>
  <si>
    <t>SEM 형상</t>
  </si>
  <si>
    <t>현미경 이미지</t>
  </si>
  <si>
    <t>MN_EY180</t>
  </si>
  <si>
    <t>- AZS Task 주간보고_최종 
- AZS Task 진행현황(CEO)</t>
  </si>
  <si>
    <t>AZS(Advanced Zigzag Stacking) Task 주간보고</t>
  </si>
  <si>
    <t>주간회의록</t>
  </si>
  <si>
    <t>회의 안건</t>
    <phoneticPr fontId="3" type="noConversion"/>
  </si>
  <si>
    <t>주관</t>
  </si>
  <si>
    <t>완료일정</t>
  </si>
  <si>
    <t>이전 미완료 회의록</t>
  </si>
  <si>
    <t>Task 진행 현황</t>
  </si>
  <si>
    <t>일반셀, 롱셀</t>
  </si>
  <si>
    <t>생산지역</t>
  </si>
  <si>
    <t>설비 제작</t>
  </si>
  <si>
    <t>Cycle 및 성능평가 결과</t>
  </si>
  <si>
    <t>DCIR</t>
  </si>
  <si>
    <t>Safety 평가 결과</t>
  </si>
  <si>
    <t>Pass / Test number</t>
  </si>
  <si>
    <t>Task 주간업무 보고</t>
  </si>
  <si>
    <t>집행품의</t>
  </si>
  <si>
    <t>월간 일정</t>
  </si>
  <si>
    <t>투자항목</t>
  </si>
  <si>
    <t>계획</t>
  </si>
  <si>
    <t>금주 실적</t>
  </si>
  <si>
    <t>차주 계획</t>
  </si>
  <si>
    <t>공통</t>
  </si>
  <si>
    <t>Task 조직도</t>
  </si>
  <si>
    <t>Task 업무 범위 검토</t>
  </si>
  <si>
    <t xml:space="preserve">장단점 분석 </t>
  </si>
  <si>
    <t>설비</t>
  </si>
  <si>
    <t>Time Schedule</t>
  </si>
  <si>
    <t>물류 검토</t>
  </si>
  <si>
    <t>Build 일정</t>
  </si>
  <si>
    <t>업무 R&amp;R</t>
  </si>
  <si>
    <t>Master Plan</t>
  </si>
  <si>
    <t>개발</t>
  </si>
  <si>
    <t>공법 검증 일반 셀 제작</t>
  </si>
  <si>
    <t>공법 개발 계획</t>
  </si>
  <si>
    <t>상세 개발 일정</t>
  </si>
  <si>
    <t>MN_EY181</t>
  </si>
  <si>
    <t>- Mn-rich 설계별 원가 비교</t>
  </si>
  <si>
    <t>설계 변경에 따른 원가 비교</t>
  </si>
  <si>
    <t>설계 변경에 따른 원재료 가격 변경 예상</t>
  </si>
  <si>
    <t>설계 정합화에 의한 절감 효과</t>
  </si>
  <si>
    <t>전극 최적화 DOE에 의한 성능 효과</t>
  </si>
  <si>
    <t>공극률 감소에 의한 절감 효과</t>
  </si>
  <si>
    <t>$kWh</t>
  </si>
  <si>
    <t>Energy(kWh)</t>
  </si>
  <si>
    <t>Stacks</t>
  </si>
  <si>
    <t>양·음극 로딩(mg/25cm2)</t>
  </si>
  <si>
    <t>양·음극 공극률(%)</t>
  </si>
  <si>
    <t>주액량(g)</t>
  </si>
  <si>
    <t>예상안</t>
  </si>
  <si>
    <t>Cost 정합화 설계</t>
  </si>
  <si>
    <t>제조원가</t>
  </si>
  <si>
    <t>급속 충전(&lt;35 min)</t>
  </si>
  <si>
    <t>압연밀도 한계(stack)</t>
  </si>
  <si>
    <t>MN_EY182</t>
  </si>
  <si>
    <t>- Mn-rich Large셀 Vent 이력</t>
  </si>
  <si>
    <t>셀 Vent 이력</t>
  </si>
  <si>
    <t>활성화 라우터</t>
  </si>
  <si>
    <t>Cycle 온도</t>
  </si>
  <si>
    <t>Cycle 전압 조건</t>
  </si>
  <si>
    <t>Vent 시점</t>
  </si>
  <si>
    <t>Vent 방향</t>
  </si>
  <si>
    <t>Vent 시점 Capa Retention</t>
  </si>
  <si>
    <t>사이드 폴딩 Taping 유무</t>
  </si>
  <si>
    <t>MN_EY183</t>
  </si>
  <si>
    <t>- Mn-rich 가압 test_파우치형부품팀 
- Mn-rich 파트 리뷰_전압 범위에 따른 셀 거동 연구</t>
  </si>
  <si>
    <t>셀 가압 및 거동 평가 결과</t>
  </si>
  <si>
    <t>CO2 가압 Test</t>
  </si>
  <si>
    <t>Test 실사 (이미지)</t>
  </si>
  <si>
    <t>관찰 방법</t>
  </si>
  <si>
    <t>Test 결과</t>
  </si>
  <si>
    <t>HE 가압 Test</t>
  </si>
  <si>
    <t>평가 진행 내용</t>
  </si>
  <si>
    <t>모노셀 평가</t>
  </si>
  <si>
    <t>cycle retention 시험 결과</t>
  </si>
  <si>
    <t>전극 porosity 효과 검증</t>
  </si>
  <si>
    <t>향후 진행 예정 평가</t>
  </si>
  <si>
    <t>상단 전압 사용에 따른 Cycle 퇴화 기작 확인</t>
  </si>
  <si>
    <t>전극 보관기간에 따른 수분 정합화 시험</t>
  </si>
  <si>
    <t>MN_EY185</t>
  </si>
  <si>
    <t>- 수작업 A5-A 셀 내압 강도 개선 결과</t>
  </si>
  <si>
    <t>셀 내압 강도 개선 결과</t>
  </si>
  <si>
    <t>리드필름 내압강도 개선 결과</t>
  </si>
  <si>
    <t>내압강도 측정 결과</t>
  </si>
  <si>
    <t>실링강도(+)</t>
  </si>
  <si>
    <t>실링강도(-)</t>
  </si>
  <si>
    <t>내압강도(bar)</t>
  </si>
  <si>
    <t>Vent 위치 이동</t>
  </si>
  <si>
    <t>기존 및 개선 후 Vent 형상 비교</t>
  </si>
  <si>
    <t>개선내용</t>
  </si>
  <si>
    <t>PP잔존율 변경</t>
  </si>
  <si>
    <t>실링툴 두께, 실측</t>
  </si>
  <si>
    <t>리드필름 두께 변경</t>
  </si>
  <si>
    <t>공정 조건 완화</t>
  </si>
  <si>
    <t>MN_EY187</t>
  </si>
  <si>
    <t>- 활성화 기간 단축 신규공정개발현황_공유</t>
  </si>
  <si>
    <t>신규공정 개발 현황</t>
  </si>
  <si>
    <t>신규 단축 활성화 공정의 기대효과 및 변경 항목별 Risk</t>
  </si>
  <si>
    <t>As-is/To-be 비교</t>
  </si>
  <si>
    <t>단축 가능 기간 추정</t>
  </si>
  <si>
    <t>변경 항목별 예상 Risk 및 검증 일정</t>
  </si>
  <si>
    <t xml:space="preserve">신규 단축 공정 적용시 변경 항목별 Risk 검증 현황 </t>
  </si>
  <si>
    <t>변경 항목</t>
  </si>
  <si>
    <t>예상 Risk</t>
  </si>
  <si>
    <t>검증 현황</t>
  </si>
  <si>
    <t>신규 단축 공정 적용 검증 현황</t>
  </si>
  <si>
    <t>적용모델</t>
  </si>
  <si>
    <t>샘플 생산 시점</t>
  </si>
  <si>
    <t>J/F 충전량</t>
  </si>
  <si>
    <t>검사 SOC</t>
  </si>
  <si>
    <t>E-Grade spec 가안</t>
  </si>
  <si>
    <t>불량검사규격 선정</t>
  </si>
  <si>
    <t>MN_EY188</t>
  </si>
  <si>
    <t>- Mn-rich PJT_채널 및 셀 관리_initial RPT 
- Mn-rich PJT 중대형채널현황관리</t>
  </si>
  <si>
    <t>채널 및 셀 현황 관리</t>
  </si>
  <si>
    <t>Dch Capacity</t>
    <phoneticPr fontId="3" type="noConversion"/>
  </si>
  <si>
    <t>Ch Capacity</t>
    <phoneticPr fontId="3" type="noConversion"/>
  </si>
  <si>
    <t>Dch Energy(Wh)</t>
  </si>
  <si>
    <t>출하 무게</t>
  </si>
  <si>
    <t>출하 OCV</t>
  </si>
  <si>
    <t>OCV</t>
    <phoneticPr fontId="3" type="noConversion"/>
  </si>
  <si>
    <t>dOCV</t>
  </si>
  <si>
    <t>출하AC</t>
  </si>
  <si>
    <t>마지막 보관날짜</t>
  </si>
  <si>
    <t>셀 위치</t>
  </si>
  <si>
    <t>셀 상태</t>
  </si>
  <si>
    <t xml:space="preserve">채널 현황관리 - RPT, Cycle </t>
  </si>
  <si>
    <t>장비명</t>
  </si>
  <si>
    <t>　</t>
  </si>
  <si>
    <t>TEST 종류</t>
  </si>
  <si>
    <t>현재 진행유무</t>
  </si>
  <si>
    <t>MN_EY189</t>
  </si>
  <si>
    <t>- (완료_저장 DOE) Mn-rich 온도 및 전압 조건에 따른 저장 DOE</t>
  </si>
  <si>
    <t>저장 DOE</t>
  </si>
  <si>
    <t>평가 항목 (구분)</t>
  </si>
  <si>
    <t>OCV(저장 전/후)</t>
  </si>
  <si>
    <t>Capacity Retention(저장 전/후 비교)</t>
  </si>
  <si>
    <t>R increase(저장 전/후)</t>
  </si>
  <si>
    <t>Nominal Voltage(RPT)</t>
  </si>
  <si>
    <t>0.33C dQ/dV(25oC,RPT) Ini vs. 8W 고온저장</t>
  </si>
  <si>
    <t>방전 용량</t>
    <phoneticPr fontId="3" type="noConversion"/>
  </si>
  <si>
    <t>저장 가스분석 결과 - 4Week, 8Week</t>
  </si>
  <si>
    <t>4w capa retention</t>
  </si>
  <si>
    <t>고온 Aging 위치에 따른 영향도 비교 - 활성화 공정</t>
  </si>
  <si>
    <t>활성화 Protocol</t>
  </si>
  <si>
    <t>활성화  Voltage Profile</t>
  </si>
  <si>
    <t>고온에이징 위치</t>
  </si>
  <si>
    <t>출하충전 용량(Ah)</t>
  </si>
  <si>
    <t>활성화 효율(%)</t>
  </si>
  <si>
    <t>60℃ 고온 저장 평가</t>
  </si>
  <si>
    <t>방전용량 감소율</t>
  </si>
  <si>
    <t>용량 유지율(%)</t>
    <phoneticPr fontId="3" type="noConversion"/>
  </si>
  <si>
    <t>에너지 유지율(%)</t>
    <phoneticPr fontId="3" type="noConversion"/>
  </si>
  <si>
    <t>저항 증가율(%)</t>
    <phoneticPr fontId="3" type="noConversion"/>
  </si>
  <si>
    <t>평균 전압(V)</t>
    <phoneticPr fontId="3" type="noConversion"/>
  </si>
  <si>
    <t>용량 Normalizing 후 가스분석 결과</t>
    <phoneticPr fontId="3" type="noConversion"/>
  </si>
  <si>
    <t>분석시기(Capacity Retention)</t>
  </si>
  <si>
    <t>설계용량(A)</t>
  </si>
  <si>
    <t>6w 10s 저항 증가율</t>
  </si>
  <si>
    <t>가스량(uL)</t>
  </si>
  <si>
    <t>용량 Normalizing</t>
  </si>
  <si>
    <t>가스량</t>
  </si>
  <si>
    <t>용량*주차 Normalizing</t>
  </si>
  <si>
    <t>가스 조성</t>
    <phoneticPr fontId="3" type="noConversion"/>
  </si>
  <si>
    <t>가스분석 cell 분해 (이미지)</t>
  </si>
  <si>
    <t>리드부 단선</t>
  </si>
  <si>
    <t>리드부 필름</t>
  </si>
  <si>
    <t>분리막 및 바인더 전사</t>
  </si>
  <si>
    <t>음극 리드부 Vent 발생</t>
    <phoneticPr fontId="3" type="noConversion"/>
  </si>
  <si>
    <t>SOC50 방전 2.5C Pulse</t>
  </si>
  <si>
    <t>Vent 및 누액 (이미지)</t>
  </si>
  <si>
    <t>MN_EY190</t>
  </si>
  <si>
    <t>- 양극재 제조사별 비교</t>
  </si>
  <si>
    <t>양극재 제조사별 비교 분석</t>
  </si>
  <si>
    <t>양극재 제조사별 비교</t>
  </si>
  <si>
    <t>양극재 제조사</t>
  </si>
  <si>
    <t>Precursor</t>
  </si>
  <si>
    <t>Li:Me</t>
  </si>
  <si>
    <t>Li2MnO3 : layered</t>
  </si>
  <si>
    <t>D50(um)</t>
  </si>
  <si>
    <t>Surface Area(m2/g)</t>
  </si>
  <si>
    <t>1st 방전</t>
  </si>
  <si>
    <t>방전용량 비교</t>
    <phoneticPr fontId="3" type="noConversion"/>
  </si>
  <si>
    <t>입자강도</t>
  </si>
  <si>
    <t>저장 성능</t>
  </si>
  <si>
    <t>샘플 SEM</t>
  </si>
  <si>
    <t>입자 (이미지)</t>
  </si>
  <si>
    <t>입자 깨짐(전극)</t>
  </si>
  <si>
    <t>Lab 및 PP bare PSD 경향 유사</t>
  </si>
  <si>
    <t>전극 열위 수준</t>
  </si>
  <si>
    <t>ΔBare PSD(Lab vs. PP전극)</t>
  </si>
  <si>
    <t>ΔPSD(Lab전극*소성)</t>
  </si>
  <si>
    <t>ΔPSD(PP전극*소성)</t>
  </si>
  <si>
    <t>비교 항목 (Item)</t>
  </si>
  <si>
    <t>1um 이하 입자, 강도 유지율, 부피 변화율</t>
  </si>
  <si>
    <t>Lab R/P 후</t>
  </si>
  <si>
    <t>Pilot R/P 후</t>
  </si>
  <si>
    <t>Carbonate 전구체 (입자 이미지)</t>
    <phoneticPr fontId="3" type="noConversion"/>
  </si>
  <si>
    <t>Hydroxide 전구체 (입자 이미지)</t>
    <phoneticPr fontId="3" type="noConversion"/>
  </si>
  <si>
    <t>CHC 결과</t>
  </si>
  <si>
    <t>업체별 수명 비교</t>
  </si>
  <si>
    <t>Capacity Retention Cycle</t>
  </si>
  <si>
    <t>평균 전압</t>
  </si>
  <si>
    <t>하한 전압</t>
  </si>
  <si>
    <t>CHC 고온 수명</t>
  </si>
  <si>
    <t>Li2MnO3 비율</t>
  </si>
  <si>
    <t>Normalized Capacity</t>
  </si>
  <si>
    <t>MN_EY191</t>
  </si>
  <si>
    <t>- Mn rich_Nichia 양극 활물질 적용 셀평가</t>
  </si>
  <si>
    <t>양극 활물질 적용 평가</t>
  </si>
  <si>
    <t>양극 활물질</t>
  </si>
  <si>
    <t>V/D 후 전극 두께</t>
  </si>
  <si>
    <t>음극 활물질</t>
  </si>
  <si>
    <t>3MC 충/방전 Profile</t>
  </si>
  <si>
    <t>Voltage-Capacity Profile</t>
  </si>
  <si>
    <t>충전용량, 방전용량, 효율비교</t>
  </si>
  <si>
    <t>3MC HPPC</t>
  </si>
  <si>
    <t>방전 HPPC, 충전HPPC 비교</t>
  </si>
  <si>
    <t>Full cell, 양극, 음극</t>
  </si>
  <si>
    <t>초기 EIS 저항 분석</t>
  </si>
  <si>
    <t>온도, SOC</t>
  </si>
  <si>
    <t>Full Cell · Cathode · Anode 저항 비교</t>
  </si>
  <si>
    <t>MN_EY192</t>
  </si>
  <si>
    <t>- M1차 라지셀_45도 평가조건별 0.05C 저율 비교 
- UM1차_45도 패턴별_0.05C profile(vs. initial)</t>
  </si>
  <si>
    <t>평가조건별 C Profile 비교</t>
  </si>
  <si>
    <t>평가결과</t>
  </si>
  <si>
    <t>Ah, V</t>
  </si>
  <si>
    <t>고온 용량 유지율</t>
  </si>
  <si>
    <t>고온 에너지 유지율</t>
  </si>
  <si>
    <t>OCV@EoC</t>
  </si>
  <si>
    <t>OCV@EoD</t>
  </si>
  <si>
    <t>고온 상/하한 전압 조건별 C 미분분석</t>
  </si>
  <si>
    <t>MN_EY193</t>
  </si>
  <si>
    <t>- SML일반셀 생산및 Test 결과</t>
  </si>
  <si>
    <t>AZS(Advanced Zigzag Stacking) 셀 검증 결과</t>
  </si>
  <si>
    <t>AZS 제작 및 반제품 Test 진행 현황</t>
  </si>
  <si>
    <t>AZS 생산 현황</t>
  </si>
  <si>
    <t>반제품 Test 진행 현황</t>
  </si>
  <si>
    <t>Test 항목</t>
    <phoneticPr fontId="3" type="noConversion"/>
  </si>
  <si>
    <t>AZS 반제품</t>
  </si>
  <si>
    <t>PKG 주액</t>
  </si>
  <si>
    <t>검사 수량</t>
  </si>
  <si>
    <t>Ref</t>
  </si>
  <si>
    <t>비교</t>
  </si>
  <si>
    <t>Preheat 미진행</t>
  </si>
  <si>
    <t>Preheat 진행</t>
  </si>
  <si>
    <t xml:space="preserve">Cycle, 성능 평가 결과 </t>
  </si>
  <si>
    <t>Ref. 대비 AZS-H 공법 적용 셀 기본 물성(용량, 저항), 수명(Cycle, 고온저장)</t>
    <phoneticPr fontId="3" type="noConversion"/>
  </si>
  <si>
    <t>Cycle in-situ status</t>
  </si>
  <si>
    <t>Conditions</t>
  </si>
  <si>
    <t>Temperature, dSOC, SOC, Charge, Discharge, Storage temperature</t>
  </si>
  <si>
    <t>CT촬영 사진</t>
  </si>
  <si>
    <t>용량 및 저항 비교</t>
  </si>
  <si>
    <t>S&amp;F vs. SML DCIR</t>
  </si>
  <si>
    <t>S&amp;F vs. SML Capacity</t>
  </si>
  <si>
    <t>MN_EY194</t>
  </si>
  <si>
    <t>- Raman_분석결과</t>
  </si>
  <si>
    <t>샘플분석 결과_Raman</t>
  </si>
  <si>
    <t>Area ratio</t>
  </si>
  <si>
    <t>FWHM</t>
  </si>
  <si>
    <t>MN_EY195</t>
  </si>
  <si>
    <t>- 2022과제진행결과 및 2023 과제진행계획_최현준</t>
  </si>
  <si>
    <t>과제 진행 결과 및 계획</t>
  </si>
  <si>
    <t>과제 목록</t>
  </si>
  <si>
    <t>분석법</t>
  </si>
  <si>
    <t>전기화학분석, 분광학 분석</t>
    <phoneticPr fontId="3" type="noConversion"/>
  </si>
  <si>
    <t>분석 목적</t>
    <phoneticPr fontId="3" type="noConversion"/>
  </si>
  <si>
    <t>진행현황 및 해석</t>
  </si>
  <si>
    <t>활용도</t>
  </si>
  <si>
    <t>과제 진행 결과</t>
  </si>
  <si>
    <t>과제 진행 계획</t>
  </si>
  <si>
    <t>금년 분기별 일정</t>
  </si>
  <si>
    <t>현수준 및 한계</t>
  </si>
  <si>
    <t>MN_EY196</t>
  </si>
  <si>
    <t>- Nichia bi-modal 조성 DOE 
- Bi-modal 전극공정성 Pre-test 
- LGC bi-modal 대소립 최적비 평가</t>
  </si>
  <si>
    <t>전극 공정 평가 결과</t>
  </si>
  <si>
    <t>전극밀도</t>
    <phoneticPr fontId="3" type="noConversion"/>
  </si>
  <si>
    <t>분체저항</t>
  </si>
  <si>
    <t>Porosity</t>
    <phoneticPr fontId="3" type="noConversion"/>
  </si>
  <si>
    <t>접착력</t>
    <phoneticPr fontId="3" type="noConversion"/>
  </si>
  <si>
    <t>슬러리 고형분</t>
    <phoneticPr fontId="3" type="noConversion"/>
  </si>
  <si>
    <t>점도 변화량</t>
  </si>
  <si>
    <t>전극밀도(g/cc)(2g@ 7 ton)</t>
  </si>
  <si>
    <t>Press Density(g/cc @ 0.4 ton)</t>
  </si>
  <si>
    <t>분체 저항(ohm.cm @ 2 ton)</t>
  </si>
  <si>
    <t>대/소립자 조성</t>
    <phoneticPr fontId="3" type="noConversion"/>
  </si>
  <si>
    <t>코팅전극 두께</t>
    <phoneticPr fontId="3" type="noConversion"/>
  </si>
  <si>
    <t>슬러리 분체 압연밀도</t>
  </si>
  <si>
    <t>PSD</t>
    <phoneticPr fontId="3" type="noConversion"/>
  </si>
  <si>
    <t>53LG+52LG, HM602L+S, 미압연 전극</t>
    <phoneticPr fontId="3" type="noConversion"/>
  </si>
  <si>
    <t>대소립자비율 &amp; 활물질 깨짐 비교</t>
    <phoneticPr fontId="3" type="noConversion"/>
  </si>
  <si>
    <t>Size &amp; Distribution</t>
    <phoneticPr fontId="3" type="noConversion"/>
  </si>
  <si>
    <t>대/소립자</t>
    <phoneticPr fontId="3" type="noConversion"/>
  </si>
  <si>
    <t>압연 온도, Porosity에 따른 입자깨짐</t>
  </si>
  <si>
    <t>열간압연에 따른 깨짐 개선효과</t>
  </si>
  <si>
    <t>조성 DOE</t>
    <phoneticPr fontId="3" type="noConversion"/>
  </si>
  <si>
    <t>조성</t>
    <phoneticPr fontId="3" type="noConversion"/>
  </si>
  <si>
    <t>활물질, 도전재, 바인더, 분산제</t>
    <phoneticPr fontId="3" type="noConversion"/>
  </si>
  <si>
    <t>Pilot 평가 결과</t>
    <phoneticPr fontId="3" type="noConversion"/>
  </si>
  <si>
    <t>이슈 &amp; 해결방법</t>
    <phoneticPr fontId="3" type="noConversion"/>
  </si>
  <si>
    <t>보관기간 &amp; 교반 여부</t>
    <phoneticPr fontId="3" type="noConversion"/>
  </si>
  <si>
    <t xml:space="preserve">슬러리 흐름성 </t>
    <phoneticPr fontId="3" type="noConversion"/>
  </si>
  <si>
    <t>MN_EY197</t>
  </si>
  <si>
    <t>- Mn-rich PJT_2part_전해질 DOE 현황</t>
  </si>
  <si>
    <t>전해질 DOE 현황</t>
  </si>
  <si>
    <t>Additivie</t>
  </si>
  <si>
    <t>구조분석</t>
  </si>
  <si>
    <t>MN_EY198</t>
  </si>
  <si>
    <t>- UM03 소형풀셀_충방전 시간 단축 DOE 실험 계획</t>
  </si>
  <si>
    <t xml:space="preserve">충방전 시간 단축 DOE 계획 </t>
  </si>
  <si>
    <t>예상 소요 시간 / Ref 대비 시간 감소분</t>
  </si>
  <si>
    <t>활성화, 초기평가, Cycle, 저장 (구분)</t>
  </si>
  <si>
    <t>분석 항목</t>
  </si>
  <si>
    <t>평가 수량</t>
  </si>
  <si>
    <t>MN_EY201</t>
  </si>
  <si>
    <t>- 소형풀셀 샘플별 JF_RPT 채널 
- 소형풀셀JF_채널별 샘플</t>
    <phoneticPr fontId="3" type="noConversion"/>
  </si>
  <si>
    <t>샘플별 JF_RPT 채널</t>
  </si>
  <si>
    <t>Cell 관리 시트</t>
  </si>
  <si>
    <t>활성화 기간</t>
  </si>
  <si>
    <t>Set#</t>
    <phoneticPr fontId="3" type="noConversion"/>
  </si>
  <si>
    <t>Jig</t>
  </si>
  <si>
    <t>Channel</t>
  </si>
  <si>
    <t>RPT챔버 및 채널</t>
  </si>
  <si>
    <t>Cycle 챔버 및 채널</t>
  </si>
  <si>
    <t>사용여부</t>
  </si>
  <si>
    <t>고온 aging 전/후 전압 확인 멀티미터 측정</t>
  </si>
  <si>
    <t>- 끝.-</t>
  </si>
  <si>
    <t>Mn-rich전지PJT</t>
    <phoneticPr fontId="3" type="noConversion"/>
  </si>
  <si>
    <t>Code #</t>
  </si>
  <si>
    <t>대분류</t>
    <phoneticPr fontId="3" type="noConversion"/>
  </si>
  <si>
    <t>중분류</t>
    <phoneticPr fontId="3" type="noConversion"/>
  </si>
  <si>
    <t>산출물 표준 명칭 (old)</t>
  </si>
  <si>
    <t>Lv.1</t>
    <phoneticPr fontId="3" type="noConversion"/>
  </si>
  <si>
    <t>Lv.2</t>
    <phoneticPr fontId="3" type="noConversion"/>
  </si>
  <si>
    <t>Lv.3</t>
    <phoneticPr fontId="3" type="noConversion"/>
  </si>
  <si>
    <t>Lv.4</t>
    <phoneticPr fontId="3" type="noConversion"/>
  </si>
  <si>
    <t>Lv.5</t>
    <phoneticPr fontId="3" type="noConversion"/>
  </si>
  <si>
    <t>Lv.6</t>
    <phoneticPr fontId="3" type="noConversion"/>
  </si>
  <si>
    <t>유형</t>
    <phoneticPr fontId="3" type="noConversion"/>
  </si>
  <si>
    <t>적용 여부</t>
    <phoneticPr fontId="3" type="noConversion"/>
  </si>
  <si>
    <t>Note</t>
    <phoneticPr fontId="3" type="noConversion"/>
  </si>
  <si>
    <t>MN0001</t>
  </si>
  <si>
    <t>제외</t>
  </si>
  <si>
    <t>제외</t>
    <phoneticPr fontId="3" type="noConversion"/>
  </si>
  <si>
    <t>(임시) 워크샵 취합</t>
    <phoneticPr fontId="3" type="noConversion"/>
  </si>
  <si>
    <t>폴더</t>
    <phoneticPr fontId="3" type="noConversion"/>
  </si>
  <si>
    <t>MN0002</t>
  </si>
  <si>
    <t>230329_점심 도시락_벚꽃</t>
    <phoneticPr fontId="3" type="noConversion"/>
  </si>
  <si>
    <t>MN0003</t>
  </si>
  <si>
    <t>20230329_112869</t>
    <phoneticPr fontId="3" type="noConversion"/>
  </si>
  <si>
    <t>jpg</t>
    <phoneticPr fontId="3" type="noConversion"/>
  </si>
  <si>
    <t>MN0004</t>
  </si>
  <si>
    <t>20230329_112908</t>
    <phoneticPr fontId="3" type="noConversion"/>
  </si>
  <si>
    <t>MN0005</t>
  </si>
  <si>
    <t>382D1B5E-1F98-4A4E-82F5-42357472C6FC</t>
    <phoneticPr fontId="3" type="noConversion"/>
  </si>
  <si>
    <t>MN0006</t>
  </si>
  <si>
    <t>3F3A8DD4-0982-46F5-9303-8B9012192F44</t>
    <phoneticPr fontId="3" type="noConversion"/>
  </si>
  <si>
    <t>MN0007</t>
  </si>
  <si>
    <t>4149DDED-C4BC-4546-9D04-113D5607A714</t>
    <phoneticPr fontId="3" type="noConversion"/>
  </si>
  <si>
    <t>jpeg</t>
    <phoneticPr fontId="3" type="noConversion"/>
  </si>
  <si>
    <t>MN0008</t>
  </si>
  <si>
    <t>54106CC*-D0D0-4C24-A63F-C328E2934997</t>
    <phoneticPr fontId="3" type="noConversion"/>
  </si>
  <si>
    <t>MN0009</t>
  </si>
  <si>
    <t>7A3C3EA4-A88F-49C0-812C-9FBCF6B2D2CC</t>
    <phoneticPr fontId="3" type="noConversion"/>
  </si>
  <si>
    <t>MN0010</t>
  </si>
  <si>
    <t>22년 2차 Mn-rich PJT 워크샵_가죽공방 list 취합</t>
    <phoneticPr fontId="3" type="noConversion"/>
  </si>
  <si>
    <t>MN0011</t>
  </si>
  <si>
    <t>-</t>
  </si>
  <si>
    <t>[지속 Update] Validation 관리</t>
    <phoneticPr fontId="3" type="noConversion"/>
  </si>
  <si>
    <t>MN0012</t>
  </si>
  <si>
    <t>PRT 결과 정리</t>
  </si>
  <si>
    <t>★Mn-rich_Large cell_RPT 결과 정리★복사금지</t>
  </si>
  <si>
    <t>MN0013</t>
  </si>
  <si>
    <t>샘플 제작/분석</t>
  </si>
  <si>
    <t>셀 평가 현황_저장/사이클</t>
  </si>
  <si>
    <t>셀 평가 현황 취합</t>
  </si>
  <si>
    <t>230126_Mn-rich전지PJT_셀 평가 현황 취합</t>
  </si>
  <si>
    <t>MN0014</t>
  </si>
  <si>
    <t>샘플 평가</t>
  </si>
  <si>
    <t>셀 성능 종합</t>
    <phoneticPr fontId="3" type="noConversion"/>
  </si>
  <si>
    <t>Proto. Pre-A 셀 성능 종합 v2</t>
    <phoneticPr fontId="3" type="noConversion"/>
  </si>
  <si>
    <t>MN0015</t>
  </si>
  <si>
    <t>Proto. Pre-A 셀 성능 종합</t>
    <phoneticPr fontId="3" type="noConversion"/>
  </si>
  <si>
    <t>MN0016</t>
  </si>
  <si>
    <t>MN0017</t>
  </si>
  <si>
    <t>르노 n-Fin 설계</t>
    <phoneticPr fontId="3" type="noConversion"/>
  </si>
  <si>
    <t>MN0018</t>
  </si>
  <si>
    <t>PRM 타겟 설계 - 2022년 8월 PRM</t>
    <phoneticPr fontId="3" type="noConversion"/>
  </si>
  <si>
    <t>MN0019</t>
  </si>
  <si>
    <t>설계_20220811_르노_n-Fin-PRMtarget_Affordable_BLSO0.0</t>
    <phoneticPr fontId="3" type="noConversion"/>
  </si>
  <si>
    <t>MN0020</t>
  </si>
  <si>
    <t>설계_20220811_르노_n-Fin-PRMtarget_Affordable_BLSO5.5</t>
    <phoneticPr fontId="3" type="noConversion"/>
  </si>
  <si>
    <t>MN0021</t>
  </si>
  <si>
    <t>설계_20220811_르노_n-Fin-PRMtarget_Standard_BLSO2.5</t>
    <phoneticPr fontId="3" type="noConversion"/>
  </si>
  <si>
    <t>MN0022</t>
  </si>
  <si>
    <t>설계_20220811_르노_n-Fin-PRMtarget_Standard_BLSO5.5</t>
    <phoneticPr fontId="3" type="noConversion"/>
  </si>
  <si>
    <t>MN0023</t>
  </si>
  <si>
    <t>설계_20220811_르노_n-Fin-PRMtarget_Standard_BLSO5.5_두께 맞춤</t>
    <phoneticPr fontId="3" type="noConversion"/>
  </si>
  <si>
    <t>MN0024</t>
  </si>
  <si>
    <t>BOM_20220812_르노_n-Fin-PRMtarget_Affordable_BLSO0.0</t>
    <phoneticPr fontId="3" type="noConversion"/>
  </si>
  <si>
    <t>MN0025</t>
  </si>
  <si>
    <t>BOM_20220812_르노_n-Fin-PRMtarget_Affordable_BLSO5.5</t>
  </si>
  <si>
    <t>MN0026</t>
  </si>
  <si>
    <t>BOM_20220812_르노_n-Fin-PRMtarget_Standard_BLSO2.5</t>
    <phoneticPr fontId="3" type="noConversion"/>
  </si>
  <si>
    <t>MN0027</t>
  </si>
  <si>
    <t>BOM_20220812_르노_n-Fin-PRMtarget_Standard_BLSO5.5</t>
    <phoneticPr fontId="3" type="noConversion"/>
  </si>
  <si>
    <t>MN0028</t>
  </si>
  <si>
    <t>BOM_20220812_르노_n-Fin-PRMtarget_Standard_BLSO5.5_두께 맞춤</t>
    <phoneticPr fontId="3" type="noConversion"/>
  </si>
  <si>
    <t>MN0029</t>
  </si>
  <si>
    <t>르노_n-Fin_AZS PRMtarget_BLSO0_Mn rich 표준설계 Sheet_220121_김원정P</t>
    <phoneticPr fontId="3" type="noConversion"/>
  </si>
  <si>
    <t>MN0030</t>
  </si>
  <si>
    <t>르노_n-Fin_AZS PRMtarget_BLSO0_Mn rich BOM_220121_김원정P</t>
  </si>
  <si>
    <t>MN0031</t>
  </si>
  <si>
    <t>르노_n-Fin_AZS PRMtarget_BLSO5.5_220329_급속충전35분</t>
    <phoneticPr fontId="3" type="noConversion"/>
  </si>
  <si>
    <t>MN0032</t>
  </si>
  <si>
    <t>르노_n-Fin_AZS PRMtarget_BLSO5.5_Mn rich 표준설계 Sheet_220121_김원정P</t>
    <phoneticPr fontId="3" type="noConversion"/>
  </si>
  <si>
    <t>MN0033</t>
  </si>
  <si>
    <t>르노_n-Fin_AZS PRMtarget_BLSO5.5_Mn rich BOM_220121_김원정P</t>
    <phoneticPr fontId="3" type="noConversion"/>
  </si>
  <si>
    <t>MN0034</t>
  </si>
  <si>
    <t>르노_n-Fin_AZS PRMtarget_BLSO5.5_Mn rich BOM_26stack_급속충전35분_20220329</t>
    <phoneticPr fontId="3" type="noConversion"/>
  </si>
  <si>
    <t>MN0035</t>
  </si>
  <si>
    <t>온도 별 음극 용량 변화에 따른 NP 설계 정합화</t>
    <phoneticPr fontId="3" type="noConversion"/>
  </si>
  <si>
    <t>MN0036</t>
  </si>
  <si>
    <t>설계검토_MEB AZS PRM_BSLO 0_Mn rich 음극온도용량변경 Sheet_220121_김원정P</t>
    <phoneticPr fontId="3" type="noConversion"/>
  </si>
  <si>
    <t>MN0037</t>
  </si>
  <si>
    <t>설계검토_MEB AZS PRM_BSLO 0_Mn rich 표준 설계 Sheet_220121_김원정P</t>
    <phoneticPr fontId="3" type="noConversion"/>
  </si>
  <si>
    <t>MN0038</t>
  </si>
  <si>
    <t>설계검토_MEB AZS PRM_BSLO 5.5_Mn rich 음극온도용량변경 Sheet_220121_김원정P</t>
    <phoneticPr fontId="3" type="noConversion"/>
  </si>
  <si>
    <t>MN0039</t>
  </si>
  <si>
    <t>설계검토_MEB AZS PRM_BSLO 5.5_Mn rich 표준 설계 Sheet_220121_김원정P</t>
    <phoneticPr fontId="3" type="noConversion"/>
  </si>
  <si>
    <t>MN0040</t>
  </si>
  <si>
    <t>충전시간 20분 내 설계 제안 (2023년 2월)</t>
    <phoneticPr fontId="3" type="noConversion"/>
  </si>
  <si>
    <t>MN0041</t>
  </si>
  <si>
    <t>상세 설계</t>
    <phoneticPr fontId="3" type="noConversion"/>
  </si>
  <si>
    <t>MN0042</t>
  </si>
  <si>
    <t>(음극기준설계) L548 x W100 AZS_LGC05_SiO2.5%_20230208_(+)3.46mAh(-)</t>
  </si>
  <si>
    <t>MN0043</t>
  </si>
  <si>
    <t>(음극기준설계) L548 x W100 AZS_LGC05_SiO2.5%_20230209_(+)3.22mAh(-)</t>
  </si>
  <si>
    <t>MN0044</t>
  </si>
  <si>
    <t>(음극기준설계) L548 x W100 AZS_Nichia03_SiO2.5%_20230214_(+)3.22mAh(-)</t>
    <phoneticPr fontId="3" type="noConversion"/>
  </si>
  <si>
    <t>MN0045</t>
  </si>
  <si>
    <t>(음극기준설계) L548 x W100 AZS_Nichia03_SiO2.5%_20230214_(+)3.46mAh(-)</t>
    <phoneticPr fontId="3" type="noConversion"/>
  </si>
  <si>
    <t>MN0046</t>
  </si>
  <si>
    <t>(음극기준설계) L548 x W100 WSRS_LGC05_SiO2.5%_20230213_(+)3.22mAh(-)</t>
    <phoneticPr fontId="3" type="noConversion"/>
  </si>
  <si>
    <t>MN0047</t>
  </si>
  <si>
    <t>(음극기준설계) L548 x W100 WSRS_LGC05_SiO2.5%_20230213_(+)3.46mAh(-)</t>
    <phoneticPr fontId="3" type="noConversion"/>
  </si>
  <si>
    <t>MN0048</t>
  </si>
  <si>
    <t>(음극기준설계) L548 x W100 WSRS_Nichia03_SiO2.5%_20230214_(+)3.22mAh(-)</t>
    <phoneticPr fontId="3" type="noConversion"/>
  </si>
  <si>
    <t>MN0049</t>
  </si>
  <si>
    <t>(음극기준설계) L548 x W100 WSRS_Nichia03_SiO2.5%_20230214_(+)3.46mAh(-)</t>
    <phoneticPr fontId="3" type="noConversion"/>
  </si>
  <si>
    <t>MN0050</t>
  </si>
  <si>
    <t>(설계) CD-AT 로직_전해액 주액량 계산 sheet_2022-2023</t>
  </si>
  <si>
    <t>MN0051</t>
  </si>
  <si>
    <t>22년-23년_Mn-rich 설계 정리</t>
  </si>
  <si>
    <t>MN0052</t>
  </si>
  <si>
    <t>BASF 설계</t>
    <phoneticPr fontId="3" type="noConversion"/>
  </si>
  <si>
    <t>MN0053</t>
  </si>
  <si>
    <t>BASF 6-2차 설계</t>
    <phoneticPr fontId="3" type="noConversion"/>
  </si>
  <si>
    <t>MN0054</t>
  </si>
  <si>
    <t>A5-A BASF6-2_BLSO0_Mn rich 표준 설계 Sheet_220304_실측값</t>
  </si>
  <si>
    <t>MN0055</t>
  </si>
  <si>
    <t>A5-A BASF6-2_Mn rich 표준 설계 Sheet_220725_실측_v02</t>
    <phoneticPr fontId="3" type="noConversion"/>
  </si>
  <si>
    <t>MN0056</t>
  </si>
  <si>
    <t>MEB AZS_BASF6-2_Mn rich 표준 설계 Sheet_220725_v01</t>
    <phoneticPr fontId="3" type="noConversion"/>
  </si>
  <si>
    <t>MN0057</t>
  </si>
  <si>
    <t>BASF 7-1차 설계</t>
    <phoneticPr fontId="3" type="noConversion"/>
  </si>
  <si>
    <t>MN0058</t>
  </si>
  <si>
    <t>일시적 보관</t>
    <phoneticPr fontId="3" type="noConversion"/>
  </si>
  <si>
    <t>MN0059</t>
  </si>
  <si>
    <t>353896_소형셀_BASF 7-1차_5-5 graphite_Mn rich 표준 설계 Sheet_220701_실측반영</t>
  </si>
  <si>
    <t>MN0060</t>
  </si>
  <si>
    <t>A5-A BASF 7-1차_5-5 graphite_Mn rich 표준 설계 Sheet_20220602_전극실측</t>
  </si>
  <si>
    <t>MN0061</t>
  </si>
  <si>
    <t>A5-A BASF 7-1차_5-5 graphite_Mn rich 표준 설계 Sheet_220524_v01</t>
    <phoneticPr fontId="3" type="noConversion"/>
  </si>
  <si>
    <t>MN0062</t>
  </si>
  <si>
    <t>A5-A BASF 7-1차_5-5 graphite_Mn rich 표준 설계 Sheet_20220701_실측반영</t>
    <phoneticPr fontId="3" type="noConversion"/>
  </si>
  <si>
    <t>MN0063</t>
  </si>
  <si>
    <t>A5-A BASF 7-1차_BLSO 0%_220816_셀실측반영</t>
    <phoneticPr fontId="3" type="noConversion"/>
  </si>
  <si>
    <t>MN0064</t>
  </si>
  <si>
    <t>MEB AZS BASF 7-1차_BLSO 0%_220816_셀실측반영</t>
    <phoneticPr fontId="3" type="noConversion"/>
  </si>
  <si>
    <t>MN0065</t>
  </si>
  <si>
    <t>(설계) A5-A_BASF 7-1_SiO 0%_221214_(+)T10(-)T10</t>
    <phoneticPr fontId="3" type="noConversion"/>
  </si>
  <si>
    <t>MN0066</t>
  </si>
  <si>
    <t>(설계) MEB AZS_BASF 7-1_SiO 0%_221214_(+)T10(-)T10</t>
    <phoneticPr fontId="3" type="noConversion"/>
  </si>
  <si>
    <t>MN0067</t>
  </si>
  <si>
    <t>L548 Mn-rich 100 Ah 셀</t>
    <phoneticPr fontId="3" type="noConversion"/>
  </si>
  <si>
    <t>MN0068</t>
  </si>
  <si>
    <t>(설계) L548 E131FP_UM04예상+LSN-1_220822</t>
    <phoneticPr fontId="3" type="noConversion"/>
  </si>
  <si>
    <t>MN0069</t>
  </si>
  <si>
    <t>(설계) L548 module TP_221107_(+)T14(-)T13</t>
    <phoneticPr fontId="3" type="noConversion"/>
  </si>
  <si>
    <t>MN0070</t>
  </si>
  <si>
    <t>(설계) L548 UM 4차_LSN-1_221020_(+)T14+(-)T13</t>
    <phoneticPr fontId="3" type="noConversion"/>
  </si>
  <si>
    <t>MN0071</t>
  </si>
  <si>
    <t>LGC 설계</t>
    <phoneticPr fontId="3" type="noConversion"/>
  </si>
  <si>
    <t>MN0072</t>
  </si>
  <si>
    <t>LGC A1 설계</t>
    <phoneticPr fontId="3" type="noConversion"/>
  </si>
  <si>
    <t>MN0073</t>
  </si>
  <si>
    <t>A5-A 전지1차HY65_BLSO0_Mn rich 표준 설계 Sheet_220318_실측update - 복사</t>
    <phoneticPr fontId="3" type="noConversion"/>
  </si>
  <si>
    <t>MN0074</t>
  </si>
  <si>
    <t>A5-A 전지1차HY65_BLSO0_Mn rich 표준 설계 Sheet_220318_실측update</t>
    <phoneticPr fontId="3" type="noConversion"/>
  </si>
  <si>
    <t>MN0075</t>
  </si>
  <si>
    <t>A5-A LGC A1_Mn rich 표준 설계 Sheet_220510_v02</t>
    <phoneticPr fontId="3" type="noConversion"/>
  </si>
  <si>
    <t>MN0076</t>
  </si>
  <si>
    <t>MEB AZS_LGC A1_Mn rich 표준 설계 Sheet_220722_v01</t>
    <phoneticPr fontId="3" type="noConversion"/>
  </si>
  <si>
    <t>MN0077</t>
  </si>
  <si>
    <t>LGC A3 설계</t>
  </si>
  <si>
    <t>MN0078</t>
  </si>
  <si>
    <t>일시적인 보관</t>
    <phoneticPr fontId="3" type="noConversion"/>
  </si>
  <si>
    <t>MN0079</t>
  </si>
  <si>
    <t>소형셀_A5-A LGC 3차_BLSO0_Mn rich 표준 설계 Sheet_220422_v01</t>
    <phoneticPr fontId="3" type="noConversion"/>
  </si>
  <si>
    <t>MN0080</t>
  </si>
  <si>
    <t>A5-A LGC 3차_BLSO0_Mn rich 표준 설계 Sheet_220422_v01</t>
    <phoneticPr fontId="3" type="noConversion"/>
  </si>
  <si>
    <t>MN0081</t>
  </si>
  <si>
    <t>A5-A LGC A3_Mn rich 표준 설계 Sheet+실측반영_220502_v01</t>
    <phoneticPr fontId="3" type="noConversion"/>
  </si>
  <si>
    <t>MN0082</t>
  </si>
  <si>
    <t>MEB AZS_LGC A3_Mn rich 표준 설계 Sheet_220722_v01</t>
    <phoneticPr fontId="3" type="noConversion"/>
  </si>
  <si>
    <t>MN0083</t>
  </si>
  <si>
    <t>(설계) A5-A_LGC03_SiO 0%_221212_(+)T07(-)T09</t>
    <phoneticPr fontId="3" type="noConversion"/>
  </si>
  <si>
    <t>MN0084</t>
  </si>
  <si>
    <t>(설계) MEB AZS_LGC03_SiO 0%_221212_(+)T07(-)T09</t>
    <phoneticPr fontId="3" type="noConversion"/>
  </si>
  <si>
    <t>MN0085</t>
  </si>
  <si>
    <t>LGC A4 설계</t>
  </si>
  <si>
    <t>MN0086</t>
  </si>
  <si>
    <t>MN0087</t>
  </si>
  <si>
    <t>A5-A LGC A4_5-5 graphite_Mn rich 표준 설계 Sheet_220524_v01</t>
    <phoneticPr fontId="3" type="noConversion"/>
  </si>
  <si>
    <t>MN0088</t>
  </si>
  <si>
    <t>A5-A LGC A4_5-5 graphite_Mn rich 표준 설계 Sheet_220602_전극실측</t>
    <phoneticPr fontId="3" type="noConversion"/>
  </si>
  <si>
    <t>MN0089</t>
  </si>
  <si>
    <t>A5-A LGC A4_5-5 graphite_Mn rich 표준 설계 Sheet_220722_v02</t>
    <phoneticPr fontId="3" type="noConversion"/>
  </si>
  <si>
    <t>MN0090</t>
  </si>
  <si>
    <t>MEB AZS_LGC A4_5-5 graphite_Mn rich 표준 설계 Sheet_220722_v01</t>
    <phoneticPr fontId="3" type="noConversion"/>
  </si>
  <si>
    <t>MN0091</t>
  </si>
  <si>
    <t>(설계) A5-A_LGC04_SiO 0%_221213_(+)T09(-)T10</t>
    <phoneticPr fontId="3" type="noConversion"/>
  </si>
  <si>
    <t>MN0092</t>
  </si>
  <si>
    <t>(설계) MEB AZS_LGC04_SiO 0%_221213_(+)T09(-)T10</t>
    <phoneticPr fontId="3" type="noConversion"/>
  </si>
  <si>
    <t>MN0093</t>
  </si>
  <si>
    <t>LGC A5 설계</t>
  </si>
  <si>
    <t>MN0094</t>
  </si>
  <si>
    <t>(설계) A5-A_LGC05_SiO2.5_230329_(+)T17(-)T16</t>
    <phoneticPr fontId="3" type="noConversion"/>
  </si>
  <si>
    <t>MN0095</t>
  </si>
  <si>
    <t>LGC A6 설계</t>
  </si>
  <si>
    <t>MN0096</t>
  </si>
  <si>
    <t>A5-A_LGCA6_SiO.87_230425(+)T21(-)T23</t>
    <phoneticPr fontId="3" type="noConversion"/>
  </si>
  <si>
    <t>MN0097</t>
  </si>
  <si>
    <t>A5-A_LGCA6_SiO2.5_230425(+)T21(-)T22</t>
    <phoneticPr fontId="3" type="noConversion"/>
  </si>
  <si>
    <t>MN0098</t>
  </si>
  <si>
    <t>Nichia 설계</t>
    <phoneticPr fontId="3" type="noConversion"/>
  </si>
  <si>
    <t>MN0099</t>
  </si>
  <si>
    <t>Nichia 1차</t>
    <phoneticPr fontId="3" type="noConversion"/>
  </si>
  <si>
    <t>MN0100</t>
  </si>
  <si>
    <t>A5-A Nichia1차_BLSO0_Mn rich 표준 설계 Sheet_220214_실측update</t>
    <phoneticPr fontId="3" type="noConversion"/>
  </si>
  <si>
    <t>MN0101</t>
  </si>
  <si>
    <t>Nichia 2차 (52LG-2+53LG+2, 35%_65%)</t>
    <phoneticPr fontId="3" type="noConversion"/>
  </si>
  <si>
    <t>MN0102</t>
  </si>
  <si>
    <t>MN0103</t>
  </si>
  <si>
    <t>(설계) A5-A Nichia2차 3565 Bimodal_BLSO0%_220915_(+)T12,(-)T12</t>
    <phoneticPr fontId="3" type="noConversion"/>
  </si>
  <si>
    <t>MN0104</t>
  </si>
  <si>
    <t>(설계) A5-A Nichia2차 3565 Bimodal_BLSO2..5%_220915_(+)T12,(-)T11</t>
    <phoneticPr fontId="3" type="noConversion"/>
  </si>
  <si>
    <t>MN0105</t>
  </si>
  <si>
    <t>(설계) MEB AZS_Nichia2차 3565 Bimodal_BLSO2.5%_(+)T12,(-)T11_221019</t>
    <phoneticPr fontId="3" type="noConversion"/>
  </si>
  <si>
    <t>MN0106</t>
  </si>
  <si>
    <t>[설계] A5-A Nichia 2차_BLSO 0%_220822_양극에너지미정</t>
    <phoneticPr fontId="3" type="noConversion"/>
  </si>
  <si>
    <t>MN0107</t>
  </si>
  <si>
    <t>[설계] A5-A Nichia 2차_BLSO 2.5%_220822_양극에너지미정</t>
    <phoneticPr fontId="3" type="noConversion"/>
  </si>
  <si>
    <t>MN0108</t>
  </si>
  <si>
    <t>550Wh용 음극 생산_Mn-rich 설계_LGC A4_BLSO_Anode사용율 90%_LSN-1</t>
    <phoneticPr fontId="3" type="noConversion"/>
  </si>
  <si>
    <t>MN0109</t>
  </si>
  <si>
    <t>(설계) A5-A_Nichia02_SiO 2.5%_221221_(+)T12(-)T11</t>
    <phoneticPr fontId="3" type="noConversion"/>
  </si>
  <si>
    <t>MN0110</t>
  </si>
  <si>
    <t>(설계) A5-A_Nichia02_SiO0%_221220_(+)T12(-)T12</t>
  </si>
  <si>
    <t>MN0111</t>
  </si>
  <si>
    <t>(설계) MEB AZS_Nichia02_SiO 2.5%_221221_(+)T12(-)T11</t>
    <phoneticPr fontId="3" type="noConversion"/>
  </si>
  <si>
    <t>MN0112</t>
  </si>
  <si>
    <t>(설계) MEB AZS_Nichia02_SiO0%_221220_(+)T12(-)T12</t>
    <phoneticPr fontId="3" type="noConversion"/>
  </si>
  <si>
    <t>MN0113</t>
  </si>
  <si>
    <t>Nichia 3차 (52LG-3+53LG-3, 35%_65%)</t>
    <phoneticPr fontId="3" type="noConversion"/>
  </si>
  <si>
    <t>MN0114</t>
  </si>
  <si>
    <t>(설계) A5-A_Nichia03_Si1.0%_221221_(+)T16(-)T19</t>
    <phoneticPr fontId="3" type="noConversion"/>
  </si>
  <si>
    <t>MN0115</t>
  </si>
  <si>
    <t>(설계) A5-A_Nichia03_SiO 2.5%_221221_(+)T16(-)T16</t>
    <phoneticPr fontId="3" type="noConversion"/>
  </si>
  <si>
    <t>MN0116</t>
  </si>
  <si>
    <t>Nichia 4차 (52LG-4+53LG-5, 35%_65%)</t>
    <phoneticPr fontId="3" type="noConversion"/>
  </si>
  <si>
    <t>MN0117</t>
  </si>
  <si>
    <t>(설계) A5-A_N04 52LG-4+53LG-5_SiO2.5_230329_(+)T18(-)T16</t>
    <phoneticPr fontId="3" type="noConversion"/>
  </si>
  <si>
    <t>MN0118</t>
  </si>
  <si>
    <t>Nichia 5차 (소성온도변경,  85LG-1+83LG-1, 35%_65%)</t>
    <phoneticPr fontId="3" type="noConversion"/>
  </si>
  <si>
    <t>MN0119</t>
  </si>
  <si>
    <t>(설계) A5-A_Ni05_AG100%+SiO2.5%_230502_(+)T19(-)T22</t>
    <phoneticPr fontId="3" type="noConversion"/>
  </si>
  <si>
    <t>MN0120</t>
  </si>
  <si>
    <t>(설계) A5-A_Ni05_SiO2.5%_230502_(+)T19(-)T11</t>
    <phoneticPr fontId="3" type="noConversion"/>
  </si>
  <si>
    <t>MN0121</t>
  </si>
  <si>
    <t>SiO 음금</t>
    <phoneticPr fontId="3" type="noConversion"/>
  </si>
  <si>
    <t>MN0122</t>
  </si>
  <si>
    <t>220719_DLD 음극 작업 의뢰서 A5-A_T11_Mn-rich전지PJT_윤현웅_220706_4차수정_550</t>
  </si>
  <si>
    <t>MN0123</t>
  </si>
  <si>
    <t>550Wh용 음극 생산_Mn-rich 설계_LGC A4_BLSO_Anode 사용율 90%_LSN-1</t>
    <phoneticPr fontId="3" type="noConversion"/>
  </si>
  <si>
    <t>MN0124</t>
  </si>
  <si>
    <t>Umicore 설계</t>
    <phoneticPr fontId="3" type="noConversion"/>
  </si>
  <si>
    <t>MN0125</t>
  </si>
  <si>
    <t>A5-A, 353896 UM 3차 설계</t>
    <phoneticPr fontId="3" type="noConversion"/>
  </si>
  <si>
    <t>MN0126</t>
  </si>
  <si>
    <t>소형셀_Umicore3차_5-5 graphite_Mn rich 표준 설계 Sheet_220603_전극실측</t>
    <phoneticPr fontId="3" type="noConversion"/>
  </si>
  <si>
    <t>MN0127</t>
  </si>
  <si>
    <t>소형셀_Umicore3차_5-5 graphite_Mn rich 표준 설계 Sheet_실측반영_220526_v03</t>
    <phoneticPr fontId="3" type="noConversion"/>
  </si>
  <si>
    <t>MN0128</t>
  </si>
  <si>
    <t>A5-A Umicore 3차_5-5 graphite_Mn rich 표준 설계 Sheet_220519_v01</t>
  </si>
  <si>
    <t>MN0129</t>
  </si>
  <si>
    <t>A5-A Umicore 3차_5-5 graphite_Mn rich 표준 설계 Sheet_220524_v02</t>
    <phoneticPr fontId="3" type="noConversion"/>
  </si>
  <si>
    <t>MN0130</t>
  </si>
  <si>
    <t>A5-A_Umicore3차_5-5 graphite_Mn rich 표준 설계 Sheet_실측반영_220526_v03</t>
    <phoneticPr fontId="3" type="noConversion"/>
  </si>
  <si>
    <t>MN0131</t>
  </si>
  <si>
    <t>UM 1차 설계</t>
    <phoneticPr fontId="3" type="noConversion"/>
  </si>
  <si>
    <t>MN0132</t>
  </si>
  <si>
    <t>MN0133</t>
  </si>
  <si>
    <t>A5-A_UM01_Mn-rich 표준 설계 sheet_v02</t>
    <phoneticPr fontId="3" type="noConversion"/>
  </si>
  <si>
    <t>MN0134</t>
  </si>
  <si>
    <t>MEB AZS_UM01_Mn-rich 표준 설계 sheet_v02</t>
    <phoneticPr fontId="3" type="noConversion"/>
  </si>
  <si>
    <t>MN0135</t>
  </si>
  <si>
    <t>(설계) A5-A_UM01_8-2 SiO5.5_221212_(+)T02(-)8-2_BLSO5.5</t>
    <phoneticPr fontId="3" type="noConversion"/>
  </si>
  <si>
    <t>MN0136</t>
  </si>
  <si>
    <t>(설계) A5_A_UM01_8-2_221212_(+)T02(-)8-2</t>
    <phoneticPr fontId="3" type="noConversion"/>
  </si>
  <si>
    <t>MN0137</t>
  </si>
  <si>
    <t>(설계) MEB AZS_UM01_8-2 SiO5.5_221212_(+)T02(-)8-2_BLSO5.5</t>
    <phoneticPr fontId="3" type="noConversion"/>
  </si>
  <si>
    <t>MN0138</t>
  </si>
  <si>
    <t>(설계) MEB AZS_UM01_8-2_221212_(+)T02(-)8-2</t>
    <phoneticPr fontId="3" type="noConversion"/>
  </si>
  <si>
    <t>MN0139</t>
  </si>
  <si>
    <t>UM 4차 설계</t>
    <phoneticPr fontId="3" type="noConversion"/>
  </si>
  <si>
    <t>MN0140</t>
  </si>
  <si>
    <t>(설계) A5-A UM 4차_BLSO 2.5%_221114_(+)T15설계,(-)T11</t>
    <phoneticPr fontId="3" type="noConversion"/>
  </si>
  <si>
    <t>MN0141</t>
  </si>
  <si>
    <t>A5-A Umicore_BLSO0_Mn rich 표준 설계 Sheet_220106_김원정P</t>
  </si>
  <si>
    <t>MN0142</t>
  </si>
  <si>
    <t>A5-A Umicore_BLSO5.5_Mn rich 표준 설계 Sheet_220106_김원정P</t>
    <phoneticPr fontId="3" type="noConversion"/>
  </si>
  <si>
    <t>MN0143</t>
  </si>
  <si>
    <t>(설계) CD-AT 로직_전해액 주액량 계산 sheet_2022-2023</t>
    <phoneticPr fontId="3" type="noConversion"/>
  </si>
  <si>
    <t>MN0144</t>
  </si>
  <si>
    <t>(양극기준설계) 셀사이즈_양극원재료_음극원재료_생성일자_(+)양극번호(-)음극번호</t>
  </si>
  <si>
    <t>MN0145</t>
  </si>
  <si>
    <t>(음극기준설계) 셀사이즈_양극원재료_음극원재료_생성일자_(+)양극번호(-)음극번호</t>
    <phoneticPr fontId="3" type="noConversion"/>
  </si>
  <si>
    <t>MN0146</t>
  </si>
  <si>
    <t>22년 Mn-rich 설계 정리_v1</t>
    <phoneticPr fontId="3" type="noConversion"/>
  </si>
  <si>
    <t>MN0147</t>
  </si>
  <si>
    <t>셀</t>
    <phoneticPr fontId="3" type="noConversion"/>
  </si>
  <si>
    <t>MN0148</t>
  </si>
  <si>
    <t>1. Umicore Mn-rich 평가 결과</t>
    <phoneticPr fontId="3" type="noConversion"/>
  </si>
  <si>
    <t>MN0149</t>
  </si>
  <si>
    <t>기원_rawdata</t>
    <phoneticPr fontId="3" type="noConversion"/>
  </si>
  <si>
    <t>MN0150</t>
  </si>
  <si>
    <t>★프로그램 필요</t>
  </si>
  <si>
    <t>퇴화분석_라지셀_유미코어</t>
    <phoneticPr fontId="3" type="noConversion"/>
  </si>
  <si>
    <t>opj</t>
    <phoneticPr fontId="3" type="noConversion"/>
  </si>
  <si>
    <t>MN0151</t>
  </si>
  <si>
    <t>cycle_조건별_Umicore_1차_Gr100_BLSO5.5_SKW</t>
    <phoneticPr fontId="3" type="noConversion"/>
  </si>
  <si>
    <t>MN0152</t>
  </si>
  <si>
    <t>★220824_Mn-rich 양극재별 셀 평가(UM1차)</t>
  </si>
  <si>
    <t>MN0153</t>
  </si>
  <si>
    <t>Data Sheet</t>
  </si>
  <si>
    <t>★UM01_BLSO_A5-A45oC cycle data sheet</t>
  </si>
  <si>
    <t>MN0154</t>
  </si>
  <si>
    <t>★UM01_Gr_BLSO5.5_Large cell_cycle data sheet (1)</t>
  </si>
  <si>
    <t>MN0155</t>
  </si>
  <si>
    <t>★UM01_Gr_Small cell_cycle data sheet</t>
  </si>
  <si>
    <t>MN0156</t>
  </si>
  <si>
    <t>220124 UM1_BASF 6-2_3E Monocell 평가 v0.5</t>
  </si>
  <si>
    <t>MN0157</t>
  </si>
  <si>
    <t>UM 적용 셀 평가</t>
  </si>
  <si>
    <t>220504_Mn-rich 라지셀 퇴화분석후 평가결과</t>
    <phoneticPr fontId="3" type="noConversion"/>
  </si>
  <si>
    <t>MN0158</t>
  </si>
  <si>
    <t>E60A_C0_Reference cycle_raw data_25oC_45oC (002)</t>
  </si>
  <si>
    <t>MN0159</t>
  </si>
  <si>
    <t>활성화 방법 및 BLSO 사용 평가결과</t>
  </si>
  <si>
    <t>Mn-rich 활성화 방법 및 BLSO 사용에 따른 온도조건 평가</t>
  </si>
  <si>
    <t>MN0160</t>
  </si>
  <si>
    <t>Mn-rich_Umicore1차 셀 성능 평가_220211_V2</t>
    <phoneticPr fontId="3" type="noConversion"/>
  </si>
  <si>
    <t>MN0161</t>
  </si>
  <si>
    <t>2. BASF Mn-rich 평가 결과</t>
    <phoneticPr fontId="3" type="noConversion"/>
  </si>
  <si>
    <t>MN0162</t>
  </si>
  <si>
    <t>220704_Mn-rich_BASF6-2 셀 성능 평가</t>
  </si>
  <si>
    <t>MN0163</t>
  </si>
  <si>
    <t>220919_Mn-rich_BASF6-2 셀 성능 평가</t>
    <phoneticPr fontId="3" type="noConversion"/>
  </si>
  <si>
    <t>MN0164</t>
  </si>
  <si>
    <t>3. Nichia Mn-rich 평가 결과</t>
    <phoneticPr fontId="3" type="noConversion"/>
  </si>
  <si>
    <t>MN0165</t>
  </si>
  <si>
    <t>셀 분해</t>
  </si>
  <si>
    <t>220708_LGCA4_A5A_활성화 중 저전압 셀 분해</t>
  </si>
  <si>
    <t>MN0166</t>
  </si>
  <si>
    <t>220718 Nichia Formation 조건별 HPPC 저항비교_V0</t>
  </si>
  <si>
    <t>MN0167</t>
  </si>
  <si>
    <t>220927 Nichia 2차 소형풀셀_라지셀 평가 논의_수정3</t>
  </si>
  <si>
    <t>MN0168</t>
  </si>
  <si>
    <t>활성화 DOE 결과</t>
  </si>
  <si>
    <t>221025_니치아2차 데이터 정리_업데이트 중</t>
    <phoneticPr fontId="3" type="noConversion"/>
  </si>
  <si>
    <t>MN0169</t>
  </si>
  <si>
    <t>셀 성능 평가_초기 평가</t>
  </si>
  <si>
    <t>221209 Mn-rich Nichia02_Gr100 A5-A 초기평가결과</t>
    <phoneticPr fontId="3" type="noConversion"/>
  </si>
  <si>
    <t>MN0170</t>
  </si>
  <si>
    <t>230111 Mn-rich Nichia02(BLSO2.5) A5-A 셀 성능 평가</t>
    <phoneticPr fontId="3" type="noConversion"/>
  </si>
  <si>
    <t>MN0171</t>
  </si>
  <si>
    <t>셀 성능 평가</t>
  </si>
  <si>
    <t>Mn-rich _Nichia 1차 셀 성능 평가_220225</t>
    <phoneticPr fontId="3" type="noConversion"/>
  </si>
  <si>
    <t>MN0172</t>
  </si>
  <si>
    <t>4. 전지재료 Mn-rich 평가 결과</t>
    <phoneticPr fontId="3" type="noConversion"/>
  </si>
  <si>
    <t>MN0173</t>
  </si>
  <si>
    <t>AZS 셀</t>
    <phoneticPr fontId="3" type="noConversion"/>
  </si>
  <si>
    <t>MN0174</t>
  </si>
  <si>
    <t>분석결과서_CT 분석</t>
  </si>
  <si>
    <t>[E22-00849][Mn-rich] AZS 적용 셀 오버행 수준 확인을 위한 CT 분석 의뢰의 건_강보현</t>
  </si>
  <si>
    <t>MN0175</t>
  </si>
  <si>
    <t>E22-00000-KBH-mnrich_CT 측정 결과</t>
    <phoneticPr fontId="3" type="noConversion"/>
  </si>
  <si>
    <t>zip</t>
    <phoneticPr fontId="3" type="noConversion"/>
  </si>
  <si>
    <t>MN0176</t>
  </si>
  <si>
    <t>셀 CT 사진</t>
  </si>
  <si>
    <t>4. 전지재료 Mn-rich 평가 결과</t>
  </si>
  <si>
    <t>Cell1-anode_Bookmark 1</t>
  </si>
  <si>
    <t>jpg</t>
  </si>
  <si>
    <t>MN0177</t>
  </si>
  <si>
    <t>Cell1-anode_Bookmark 2</t>
  </si>
  <si>
    <t>MN0178</t>
  </si>
  <si>
    <t>Cell1-anode_Bookmark 3</t>
  </si>
  <si>
    <t>MN0179</t>
  </si>
  <si>
    <t>Cell1-anode_Bookmark 4</t>
  </si>
  <si>
    <t>MN0180</t>
  </si>
  <si>
    <t>Cell1-anode_Bookmark 5</t>
  </si>
  <si>
    <t>MN0181</t>
  </si>
  <si>
    <t>Cell1-anode_Bookmark 6</t>
  </si>
  <si>
    <t>MN0182</t>
  </si>
  <si>
    <t>Cell1-anode_Bookmark 7</t>
  </si>
  <si>
    <t>MN0183</t>
  </si>
  <si>
    <t>Cell1-anode_Bookmark 8</t>
  </si>
  <si>
    <t>MN0184</t>
  </si>
  <si>
    <t>Cell1-anode_Bookmark 9</t>
  </si>
  <si>
    <t>MN0185</t>
  </si>
  <si>
    <t>Cell1-anode_Bookmark 10</t>
  </si>
  <si>
    <t>MN0186</t>
  </si>
  <si>
    <t>Cell1-anode_Bookmark 11</t>
  </si>
  <si>
    <t>MN0187</t>
  </si>
  <si>
    <t>Cell1-anode_Bookmark 12</t>
  </si>
  <si>
    <t>MN0188</t>
  </si>
  <si>
    <t>Cell1-anode_Bookmark 13</t>
  </si>
  <si>
    <t>MN0189</t>
  </si>
  <si>
    <t>Cell1-cathode_Bookmark 1</t>
  </si>
  <si>
    <t>MN0190</t>
  </si>
  <si>
    <t>Cell1-cathode_Bookmark 2</t>
  </si>
  <si>
    <t>MN0191</t>
  </si>
  <si>
    <t>Cell1-cathode_Bookmark 3</t>
  </si>
  <si>
    <t>MN0192</t>
  </si>
  <si>
    <t>Cell1-cathode_Bookmark 4</t>
  </si>
  <si>
    <t>MN0193</t>
  </si>
  <si>
    <t>Cell1-cathode_Bookmark 5</t>
  </si>
  <si>
    <t>MN0194</t>
  </si>
  <si>
    <t>Cell1-cathode_Bookmark 6</t>
  </si>
  <si>
    <t>MN0195</t>
  </si>
  <si>
    <t>Cell1-cathode_Bookmark 7</t>
  </si>
  <si>
    <t>MN0196</t>
  </si>
  <si>
    <t>Cell1-cathode_Bookmark 8</t>
  </si>
  <si>
    <t>MN0197</t>
  </si>
  <si>
    <t>Cell1-cathode_Bookmark 9</t>
  </si>
  <si>
    <t>MN0198</t>
  </si>
  <si>
    <t>Cell1-cathode_Bookmark 10</t>
  </si>
  <si>
    <t>MN0199</t>
  </si>
  <si>
    <t>Cell1-cathode_Bookmark 11</t>
  </si>
  <si>
    <t>MN0200</t>
  </si>
  <si>
    <t>Cell2-anode_Bookmark 1</t>
  </si>
  <si>
    <t>MN0201</t>
  </si>
  <si>
    <t>Cell2-anode_Bookmark 2</t>
  </si>
  <si>
    <t>MN0202</t>
  </si>
  <si>
    <t>Cell2-anode_Bookmark 3</t>
  </si>
  <si>
    <t>MN0203</t>
  </si>
  <si>
    <t>Cell2-anode_Bookmark 4</t>
  </si>
  <si>
    <t>MN0204</t>
  </si>
  <si>
    <t>Cell2-anode_Bookmark 5</t>
  </si>
  <si>
    <t>MN0205</t>
  </si>
  <si>
    <t>Cell2-anode_Bookmark 6</t>
  </si>
  <si>
    <t>MN0206</t>
  </si>
  <si>
    <t>Cell2-anode_Bookmark 7</t>
  </si>
  <si>
    <t>MN0207</t>
  </si>
  <si>
    <t>Cell2-anode_Bookmark 8</t>
  </si>
  <si>
    <t>MN0208</t>
  </si>
  <si>
    <t>Cell2-anode_Bookmark 9</t>
  </si>
  <si>
    <t>MN0209</t>
  </si>
  <si>
    <t>Cell2-anode_Bookmark 10</t>
  </si>
  <si>
    <t>MN0210</t>
  </si>
  <si>
    <t>Cell2-anode_Bookmark 11</t>
  </si>
  <si>
    <t>MN0211</t>
  </si>
  <si>
    <t>Cell2-cathode_Bookmark 1</t>
  </si>
  <si>
    <t>MN0212</t>
  </si>
  <si>
    <t>Cell2-cathode_Bookmark 2</t>
  </si>
  <si>
    <t>MN0213</t>
  </si>
  <si>
    <t>Cell2-cathode_Bookmark 3</t>
  </si>
  <si>
    <t>MN0214</t>
  </si>
  <si>
    <t>Cell2-cathode_Bookmark 4</t>
  </si>
  <si>
    <t>MN0215</t>
  </si>
  <si>
    <t>Cell2-cathode_Bookmark 5</t>
  </si>
  <si>
    <t>MN0216</t>
  </si>
  <si>
    <t>Cell2-cathode_Bookmark 6</t>
  </si>
  <si>
    <t>MN0217</t>
  </si>
  <si>
    <t>Cell2-cathode_Bookmark 7</t>
  </si>
  <si>
    <t>MN0218</t>
  </si>
  <si>
    <t>Cell2-cathode_Bookmark 8</t>
  </si>
  <si>
    <t>MN0219</t>
  </si>
  <si>
    <t>Cell2-cathode_Bookmark 9</t>
  </si>
  <si>
    <t>MN0220</t>
  </si>
  <si>
    <t>Cell2-cathode_Bookmark 10</t>
  </si>
  <si>
    <t>MN0221</t>
  </si>
  <si>
    <t>Cell2-cathode_Bookmark 11</t>
  </si>
  <si>
    <t>MN0222</t>
  </si>
  <si>
    <t>220324_LG01HY65_45oC_Cyc+퇴화지표_ver2.2</t>
    <phoneticPr fontId="3" type="noConversion"/>
  </si>
  <si>
    <t>opju</t>
    <phoneticPr fontId="3" type="noConversion"/>
  </si>
  <si>
    <t>MN0223</t>
  </si>
  <si>
    <t>활성화 route 정리</t>
  </si>
  <si>
    <t>220527_LG03 활성화 route 정리</t>
  </si>
  <si>
    <t>MN0224</t>
  </si>
  <si>
    <t>셀 성능 평가_v2</t>
  </si>
  <si>
    <t>220805_Mn-rich_전지재료_3차_셀 성능 평가_사이클추가</t>
    <phoneticPr fontId="3" type="noConversion"/>
  </si>
  <si>
    <t>MN0225</t>
  </si>
  <si>
    <t>220809_Mn-rich_전지재료_1차_셀 성능 평가</t>
  </si>
  <si>
    <t>MN0226</t>
  </si>
  <si>
    <t>전지 1차 EL#3 Cycle raw data</t>
  </si>
  <si>
    <t>MN0227</t>
  </si>
  <si>
    <t>전해질/전해액</t>
  </si>
  <si>
    <t>LGC_EL#3(vs.EL#1)_셀 평가_220818 update</t>
  </si>
  <si>
    <t>MN0228</t>
  </si>
  <si>
    <t>LGC_EL3_셀 평가_221130 update</t>
    <phoneticPr fontId="3" type="noConversion"/>
  </si>
  <si>
    <t>MN0229</t>
  </si>
  <si>
    <t>LGHY65_Gr_Large cell-cycle data sheet_v1.0</t>
  </si>
  <si>
    <t>MN0230</t>
  </si>
  <si>
    <t>셀 두께 측정 결과</t>
  </si>
  <si>
    <t>Mn-rich_전지재료_HY65_SOC-thickness 측정결과_220323</t>
  </si>
  <si>
    <t>MN0231</t>
  </si>
  <si>
    <t>4-1. 전지재료 3차 활성화 DOE</t>
    <phoneticPr fontId="3" type="noConversion"/>
  </si>
  <si>
    <t>MN0232</t>
  </si>
  <si>
    <t>라지셀 활성화 DOE 결과</t>
  </si>
  <si>
    <t>220922_Mn-rich_전지재료_3차_활성화DOE_RPT분석 업데이트</t>
    <phoneticPr fontId="3" type="noConversion"/>
  </si>
  <si>
    <t>MN0233</t>
  </si>
  <si>
    <t>LG03_ML17_Gr_Large cell_cycle data sheet_v1.2</t>
  </si>
  <si>
    <t>MN0234</t>
  </si>
  <si>
    <t>LG03_ML18_Gr_Large cell_cycle data sheet_v1.0</t>
    <phoneticPr fontId="3" type="noConversion"/>
  </si>
  <si>
    <t>MN0235</t>
  </si>
  <si>
    <t>LG03_ML19_Gr_Large cell_cycle data sheet_v1.0</t>
  </si>
  <si>
    <t>MN0236</t>
  </si>
  <si>
    <t>5. 전해액 평가</t>
    <phoneticPr fontId="3" type="noConversion"/>
  </si>
  <si>
    <t>MN0237</t>
  </si>
  <si>
    <t>MN0238</t>
  </si>
  <si>
    <t>전해질/전해액 개발 현황</t>
  </si>
  <si>
    <t>전해액 개발</t>
  </si>
  <si>
    <t>220316_Mn-rich PJT_활성화 Part_전해질_v1</t>
  </si>
  <si>
    <t>MN0239</t>
  </si>
  <si>
    <t>전해액 평가 결과</t>
  </si>
  <si>
    <t>230125_Mn-rich_A5-A 라지셀 전해액 DOE_BASF7-1</t>
  </si>
  <si>
    <t>MN0240</t>
  </si>
  <si>
    <t>LGC_EL#3(vs.EL#1)_셀 평가_220818 update</t>
    <phoneticPr fontId="3" type="noConversion"/>
  </si>
  <si>
    <t>MN0241</t>
  </si>
  <si>
    <t>★Mn-rich PJT_2part_전해질 DOE 현황</t>
  </si>
  <si>
    <t>MN0242</t>
  </si>
  <si>
    <t>DOE_전해액 주액량</t>
  </si>
  <si>
    <t>230403_Mn-rich_전해액 주액량 DOE 진행 update_Nichia2차_BLSO2.5</t>
  </si>
  <si>
    <t>MN0243</t>
  </si>
  <si>
    <t>DOE_전해액</t>
  </si>
  <si>
    <t>230405_Mn-rich_소형셀 전해액 DOE 초기평가_활성화1_New refer 등_NC03_BLSO2.5</t>
  </si>
  <si>
    <t>MN0244</t>
  </si>
  <si>
    <t>전해질/전해액 평가</t>
  </si>
  <si>
    <t>전해질 평가_라지셀</t>
  </si>
  <si>
    <t>230421_Nichia03 라지셀 전해질평가 (cycle update_230425)</t>
  </si>
  <si>
    <t>MN0245</t>
  </si>
  <si>
    <t>전해질 평가_소형풀셀</t>
  </si>
  <si>
    <t>230425_Hichia03.04 전해질 평가</t>
  </si>
  <si>
    <t>MN0246</t>
  </si>
  <si>
    <t>LGC_EL3_셀 평가_230130 update</t>
    <phoneticPr fontId="3" type="noConversion"/>
  </si>
  <si>
    <t>MN0247</t>
  </si>
  <si>
    <t>Mn-rich_Ref#1-SvsEL#3_Nichia02 소형 풀 셀 평가 결과_230418</t>
  </si>
  <si>
    <t>MN0248</t>
  </si>
  <si>
    <t>6. 활성화 공정 최적화</t>
    <phoneticPr fontId="3" type="noConversion"/>
  </si>
  <si>
    <t>MN0249</t>
  </si>
  <si>
    <t>(완료) 전지재료 1차</t>
    <phoneticPr fontId="3" type="noConversion"/>
  </si>
  <si>
    <t>MN0250</t>
  </si>
  <si>
    <t>1. 2차 활성화 전위 조정</t>
    <phoneticPr fontId="3" type="noConversion"/>
  </si>
  <si>
    <t>MN0251</t>
  </si>
  <si>
    <t>Mn-rich_활성화P_2차 활성화 전위 조정 DOE_현황 관리 시트</t>
  </si>
  <si>
    <t>MN0252</t>
  </si>
  <si>
    <t>2. 2차 활성화 전위 스텝별 가스 분석 및 고전위 low c-rate</t>
    <phoneticPr fontId="3" type="noConversion"/>
  </si>
  <si>
    <t>MN0253</t>
  </si>
  <si>
    <t>220420-22_소형풀셀 샘플별 JF_RPT 채널 v1.0</t>
  </si>
  <si>
    <t>MN0254</t>
  </si>
  <si>
    <t>220420-22_소형풀셀 샘플별 JF_RPT 채널 v2.0</t>
    <phoneticPr fontId="3" type="noConversion"/>
  </si>
  <si>
    <t>MN0255</t>
  </si>
  <si>
    <t>220420-22_소형풀셀JF_채널별 샘플</t>
  </si>
  <si>
    <t>MN0256</t>
  </si>
  <si>
    <t>저장(Storage)</t>
  </si>
  <si>
    <t>(완료_저장 DOE) Mn-rich 온도 및 전압 조건에 따른 저장 DOE</t>
  </si>
  <si>
    <t>MN0257</t>
  </si>
  <si>
    <t>LG01_활성화DOE_소형풀셀_테마별 정리본 (참고용)</t>
  </si>
  <si>
    <t>MN0258</t>
  </si>
  <si>
    <t>활성화 DOE_소형 polymer cell 데이터</t>
  </si>
  <si>
    <t>LG01_활성화DOE_소형풀셀_통합본_230313_Vfinal</t>
  </si>
  <si>
    <t>MN0259</t>
  </si>
  <si>
    <t>(update 중) 정리본</t>
    <phoneticPr fontId="3" type="noConversion"/>
  </si>
  <si>
    <t>MN0260</t>
  </si>
  <si>
    <t>PJT 운영</t>
  </si>
  <si>
    <t>활성화 정리본</t>
  </si>
  <si>
    <t>Mn-rich_활성화 정리본 (시간 단축)_UM_NC_230418 Ver</t>
    <phoneticPr fontId="3" type="noConversion"/>
  </si>
  <si>
    <t>파트리뷰_활성화/전해액</t>
  </si>
  <si>
    <t>MN0261</t>
  </si>
  <si>
    <t>☆설계 시트</t>
    <phoneticPr fontId="3" type="noConversion"/>
  </si>
  <si>
    <t>MN0262</t>
  </si>
  <si>
    <t>소형셀_LGC 05_5-5 graphite-BLSO2.5_(+)T17(-)T16_230313 (설계변경 전)_실험기준</t>
    <phoneticPr fontId="3" type="noConversion"/>
  </si>
  <si>
    <t>MN0263</t>
  </si>
  <si>
    <t>소형셀_LGC 05_5-5 graphite-BLSO2.5_(+)T17(-)T16_230417 (설계변경 후)</t>
    <phoneticPr fontId="3" type="noConversion"/>
  </si>
  <si>
    <t>MN0264</t>
  </si>
  <si>
    <t>소형셀_Nichia 2차_5-5 Gr(T12)_Mn rich 표준 설계Sheet_실측반영_221202</t>
    <phoneticPr fontId="3" type="noConversion"/>
  </si>
  <si>
    <t>MN0265</t>
  </si>
  <si>
    <t>소형셀_Nichia 2차_5-5 Gr-BLSO25(T11)_Mn rich 표준 설계Sheet_실측반영_221202</t>
    <phoneticPr fontId="3" type="noConversion"/>
  </si>
  <si>
    <t>MN0266</t>
  </si>
  <si>
    <t>소형셀_Nichia2-2차 Bimodal_BLSO0_221221_(+)T15설계,(-)T12_실측반영</t>
    <phoneticPr fontId="3" type="noConversion"/>
  </si>
  <si>
    <t>MN0267</t>
  </si>
  <si>
    <t>소형셀_Nichia2-2차 Bimodal_BLSO2.5_221221_(+)T15설계,(-)T12_실측반영</t>
    <phoneticPr fontId="3" type="noConversion"/>
  </si>
  <si>
    <t>MN0268</t>
  </si>
  <si>
    <t>소형셀_Umicore 3차_5-5 graphite(T09)_Mn rich 표준 설계Sheet_실측반영_221202</t>
    <phoneticPr fontId="3" type="noConversion"/>
  </si>
  <si>
    <t>MN0269</t>
  </si>
  <si>
    <t>소형셀_Umicore 3차_5-5 graphite(T12)_Mn rich 표준 설계Sheet_실측반영_221202</t>
    <phoneticPr fontId="3" type="noConversion"/>
  </si>
  <si>
    <t>MN0270</t>
  </si>
  <si>
    <t>소형셀_Umicore 3ck_5-5 graphite-BLSO25(T11)_Mn rich 표준 설계Sheet_실측반영_221202</t>
    <phoneticPr fontId="3" type="noConversion"/>
  </si>
  <si>
    <t>MN0271</t>
  </si>
  <si>
    <t>기타</t>
    <phoneticPr fontId="3" type="noConversion"/>
  </si>
  <si>
    <t>MN0272</t>
  </si>
  <si>
    <t>220516_large cell 분해사진</t>
    <phoneticPr fontId="3" type="noConversion"/>
  </si>
  <si>
    <t>MN0273</t>
  </si>
  <si>
    <t>SOC100</t>
    <phoneticPr fontId="3" type="noConversion"/>
  </si>
  <si>
    <t>MN0274</t>
  </si>
  <si>
    <t>셀 분해사진</t>
  </si>
  <si>
    <t>P1000140</t>
    <phoneticPr fontId="3" type="noConversion"/>
  </si>
  <si>
    <t>MN0275</t>
  </si>
  <si>
    <t>P1000141</t>
  </si>
  <si>
    <t>MN0276</t>
  </si>
  <si>
    <t>P1000142</t>
  </si>
  <si>
    <t>MN0277</t>
  </si>
  <si>
    <t>P1000143</t>
  </si>
  <si>
    <t>MN0278</t>
  </si>
  <si>
    <t>P1000144</t>
  </si>
  <si>
    <t>MN0279</t>
  </si>
  <si>
    <t>P1000145</t>
  </si>
  <si>
    <t>MN0280</t>
  </si>
  <si>
    <t>P1000146</t>
  </si>
  <si>
    <t>MN0281</t>
  </si>
  <si>
    <t>P1000147</t>
  </si>
  <si>
    <t>MN0282</t>
  </si>
  <si>
    <t>P1000148</t>
  </si>
  <si>
    <t>MN0283</t>
  </si>
  <si>
    <t>P1000149</t>
  </si>
  <si>
    <t>MN0284</t>
  </si>
  <si>
    <t>P1000150</t>
  </si>
  <si>
    <t>MN0285</t>
  </si>
  <si>
    <t>P1000151</t>
  </si>
  <si>
    <t>MN0286</t>
  </si>
  <si>
    <t>SOC60</t>
    <phoneticPr fontId="3" type="noConversion"/>
  </si>
  <si>
    <t>MN0287</t>
  </si>
  <si>
    <t>P1000118</t>
    <phoneticPr fontId="3" type="noConversion"/>
  </si>
  <si>
    <t>MN0288</t>
  </si>
  <si>
    <t>P1000119</t>
  </si>
  <si>
    <t>MN0289</t>
  </si>
  <si>
    <t>P1000120</t>
  </si>
  <si>
    <t>MN0290</t>
  </si>
  <si>
    <t>P1000121</t>
  </si>
  <si>
    <t>MN0291</t>
  </si>
  <si>
    <t>P1000122</t>
  </si>
  <si>
    <t>MN0292</t>
  </si>
  <si>
    <t>P1000123</t>
  </si>
  <si>
    <t>MN0293</t>
  </si>
  <si>
    <t>P1000124</t>
  </si>
  <si>
    <t>MN0294</t>
  </si>
  <si>
    <t>P1000125</t>
  </si>
  <si>
    <t>MN0295</t>
  </si>
  <si>
    <t>P1000126</t>
  </si>
  <si>
    <t>MN0296</t>
  </si>
  <si>
    <t>P1000127</t>
  </si>
  <si>
    <t>MN0297</t>
  </si>
  <si>
    <t>P1000128</t>
  </si>
  <si>
    <t>MN0298</t>
  </si>
  <si>
    <t>P1000129</t>
  </si>
  <si>
    <t>MN0299</t>
  </si>
  <si>
    <t>P1000130</t>
  </si>
  <si>
    <t>MP4</t>
    <phoneticPr fontId="3" type="noConversion"/>
  </si>
  <si>
    <t>MN0300</t>
  </si>
  <si>
    <t>P1000131</t>
  </si>
  <si>
    <t>MN0301</t>
  </si>
  <si>
    <t>P1000132</t>
  </si>
  <si>
    <t>MN0302</t>
  </si>
  <si>
    <t>P1000133</t>
  </si>
  <si>
    <t>MN0303</t>
  </si>
  <si>
    <t>P1000134</t>
  </si>
  <si>
    <t>MN0304</t>
  </si>
  <si>
    <t>P1000135</t>
  </si>
  <si>
    <t>MN0305</t>
  </si>
  <si>
    <t>P1000136</t>
  </si>
  <si>
    <t>MN0306</t>
  </si>
  <si>
    <t>P1000137</t>
  </si>
  <si>
    <t>MN0307</t>
  </si>
  <si>
    <t>P1000138</t>
  </si>
  <si>
    <t>MN0308</t>
  </si>
  <si>
    <t>P1000139</t>
  </si>
  <si>
    <t>MN0309</t>
  </si>
  <si>
    <t>셀 분해 분석</t>
  </si>
  <si>
    <t>20220517_활성화 SOC60_SOC100 셀 분해 - 리튬 플레이팅 확인용</t>
    <phoneticPr fontId="3" type="noConversion"/>
  </si>
  <si>
    <t>MN0310</t>
  </si>
  <si>
    <t>Thumbs</t>
    <phoneticPr fontId="3" type="noConversion"/>
  </si>
  <si>
    <t xml:space="preserve">db  </t>
    <phoneticPr fontId="3" type="noConversion"/>
  </si>
  <si>
    <t>MN0311</t>
  </si>
  <si>
    <t>활성화 DOE 계획</t>
    <phoneticPr fontId="3" type="noConversion"/>
  </si>
  <si>
    <t>MN0312</t>
  </si>
  <si>
    <t>220315_활성화 공정 최적회 list up_v1.6__회의논의내용 추가</t>
  </si>
  <si>
    <t>MN0313</t>
  </si>
  <si>
    <t>220323_활성화 DOE 계획_v1.35</t>
    <phoneticPr fontId="3" type="noConversion"/>
  </si>
  <si>
    <t>MN0314</t>
  </si>
  <si>
    <t>220329_활성화 DOE 계획_1.5</t>
    <phoneticPr fontId="3" type="noConversion"/>
  </si>
  <si>
    <t>MN0315</t>
  </si>
  <si>
    <t>220329_활성화doe_version_2</t>
    <phoneticPr fontId="3" type="noConversion"/>
  </si>
  <si>
    <t>MN0316</t>
  </si>
  <si>
    <t>220412_활성화 DOE 계획_v1.71</t>
    <phoneticPr fontId="3" type="noConversion"/>
  </si>
  <si>
    <t>MN0317</t>
  </si>
  <si>
    <t>220412_활성화doe_version_3</t>
  </si>
  <si>
    <t>MN0318</t>
  </si>
  <si>
    <t>220509_활성화최적회DOE_Set4_기안_수정</t>
    <phoneticPr fontId="3" type="noConversion"/>
  </si>
  <si>
    <t>MN0319</t>
  </si>
  <si>
    <t>220509_활성화최적화DOE_Set4_기안_수정_분해 사진 추가</t>
    <phoneticPr fontId="3" type="noConversion"/>
  </si>
  <si>
    <t>MN0320</t>
  </si>
  <si>
    <t>활성화 DOE_누적</t>
  </si>
  <si>
    <t>----------소형셀 활성화 DOE - 누적 - 파트 공유</t>
    <phoneticPr fontId="3" type="noConversion"/>
  </si>
  <si>
    <t>활성화 관련 자료 묶음</t>
  </si>
  <si>
    <t>MN0321</t>
  </si>
  <si>
    <t>★Mn-rich_가스분석 결과 summary</t>
  </si>
  <si>
    <t>MN0322</t>
  </si>
  <si>
    <t>221005_LG01 활성화 충전 cut 조건 및 고온aging DOE 진행사항1</t>
    <phoneticPr fontId="3" type="noConversion"/>
  </si>
  <si>
    <t>MN0323</t>
  </si>
  <si>
    <t>니치아 2_3차</t>
    <phoneticPr fontId="3" type="noConversion"/>
  </si>
  <si>
    <t>MN0324</t>
  </si>
  <si>
    <t>先DGS 검토 (A5-A)</t>
    <phoneticPr fontId="3" type="noConversion"/>
  </si>
  <si>
    <t>MN0325</t>
  </si>
  <si>
    <t>셀 활성화 공정 개발 현황</t>
  </si>
  <si>
    <t>230307 Mn-rich 셀 활성화 개발 현황_노태균 수정</t>
    <phoneticPr fontId="3" type="noConversion"/>
  </si>
  <si>
    <t>MN0326</t>
  </si>
  <si>
    <t>선 DGS 만방전 검토</t>
  </si>
  <si>
    <t>230404_NC03_선DGS_만방전 검토_초기평가 및 cycle 추가</t>
    <phoneticPr fontId="3" type="noConversion"/>
  </si>
  <si>
    <t>MN0327</t>
  </si>
  <si>
    <t>A5-A_NC03_BLSO_선DGS_initial RPT 시트</t>
  </si>
  <si>
    <t>MN0328</t>
  </si>
  <si>
    <t>F1B1_Mn_Rich_A5-A_4.6V_Build_Grading sheet_230217_V0</t>
    <phoneticPr fontId="3" type="noConversion"/>
  </si>
  <si>
    <t>MN0329</t>
  </si>
  <si>
    <t>230302_라지셀_NC02_Gr100%_활성화 CV평가</t>
  </si>
  <si>
    <t>MN0330</t>
  </si>
  <si>
    <t>DOE_활성화</t>
  </si>
  <si>
    <t>230315_NC03_Gr100_소형풀셀 활성화 DOE (방전 전압 변경)</t>
    <phoneticPr fontId="3" type="noConversion"/>
  </si>
  <si>
    <t>MN0331</t>
  </si>
  <si>
    <t>230417_소형셀_NC02_Gr 100%_활성화 DOE</t>
    <phoneticPr fontId="3" type="noConversion"/>
  </si>
  <si>
    <t>MN0332</t>
  </si>
  <si>
    <t>니치아 2_3차</t>
  </si>
  <si>
    <t>230425_소형셀_NC03_BLSO2.5%_활성화 DOE (충전 전압, 온도)</t>
    <phoneticPr fontId="3" type="noConversion"/>
  </si>
  <si>
    <t>MN0333</t>
  </si>
  <si>
    <t>유미코어 3차</t>
    <phoneticPr fontId="3" type="noConversion"/>
  </si>
  <si>
    <t>MN0334</t>
  </si>
  <si>
    <t>221221_UM03_Gr_활성화 DOE_정리 장표</t>
    <phoneticPr fontId="3" type="noConversion"/>
  </si>
  <si>
    <t>MN0335</t>
  </si>
  <si>
    <t>유미코어 3차</t>
  </si>
  <si>
    <t>230417_UM03_BLSO2.5_활성화 DOE_정리 장표</t>
    <phoneticPr fontId="3" type="noConversion"/>
  </si>
  <si>
    <t>MN0336</t>
  </si>
  <si>
    <t>전지재료 5차</t>
    <phoneticPr fontId="3" type="noConversion"/>
  </si>
  <si>
    <t>MN0337</t>
  </si>
  <si>
    <t>230330_소형셀_LGCA5_BLSO2.5_활성화 DOE (충전 c-rate 변경)</t>
    <phoneticPr fontId="3" type="noConversion"/>
  </si>
  <si>
    <t>MN0338</t>
  </si>
  <si>
    <t>230413_소형셀_LGCA5_BLSO2.5_활성화 DOE (방전 전압 변경)</t>
    <phoneticPr fontId="3" type="noConversion"/>
  </si>
  <si>
    <t>MN0339</t>
  </si>
  <si>
    <t>230425_소형셀_LGCA5_BLSO2.5_활성화 DOE (방전 전압 변경)</t>
    <phoneticPr fontId="3" type="noConversion"/>
  </si>
  <si>
    <t>MN0340</t>
  </si>
  <si>
    <t>★소형셀_활성화시간계산_total</t>
  </si>
  <si>
    <t>MN0341</t>
  </si>
  <si>
    <t>★소형풀셀 샘플별 JF_RPT 채널_Set2_3_4_통합본_v1.6</t>
    <phoneticPr fontId="3" type="noConversion"/>
  </si>
  <si>
    <t>MN0342</t>
  </si>
  <si>
    <t>★Mn-rich PJT_2part_활성화 DOE 현황</t>
  </si>
  <si>
    <t>MN0343</t>
  </si>
  <si>
    <t>활성화 DOE Summary</t>
  </si>
  <si>
    <t>★Mn-rich PJT_2part_활성화 DOE summary_분석 결과 포함</t>
  </si>
  <si>
    <t>MN0344</t>
  </si>
  <si>
    <t>활성화 컨셉별 평가 결과</t>
  </si>
  <si>
    <t>컨셉별 활성화 및 초기평가 결과</t>
  </si>
  <si>
    <t>221213_신규활성화 초기평가 결과</t>
    <phoneticPr fontId="3" type="noConversion"/>
  </si>
  <si>
    <t>MN0345</t>
  </si>
  <si>
    <t>-</t>
    <phoneticPr fontId="3" type="noConversion"/>
  </si>
  <si>
    <t>7. Mn-rich 양극재별 평가 결과</t>
    <phoneticPr fontId="3" type="noConversion"/>
  </si>
  <si>
    <t>MN0346</t>
  </si>
  <si>
    <t>220425_Mn-rich 양극재별 셀 평가_(BASF6-2,전지재료)</t>
    <phoneticPr fontId="3" type="noConversion"/>
  </si>
  <si>
    <t>MN0347</t>
  </si>
  <si>
    <t>220406_Mn-rich 양극재별 셀 평가(UM1차)</t>
    <phoneticPr fontId="3" type="noConversion"/>
  </si>
  <si>
    <t>MN0348</t>
  </si>
  <si>
    <t>220517_Mn-rich 양극재별 라지셀 평가_(BASF6-2,전지재료)</t>
  </si>
  <si>
    <t>MN0349</t>
  </si>
  <si>
    <t>양극재별 퇴화 용량</t>
  </si>
  <si>
    <t>Mn-rich PJT_양극재별 3.5V 기준 퇴화 용량 check</t>
  </si>
  <si>
    <t>MN0350</t>
  </si>
  <si>
    <t>8. 안전성</t>
    <phoneticPr fontId="3" type="noConversion"/>
  </si>
  <si>
    <t>MN0351</t>
  </si>
  <si>
    <t>1. Thermal Propagation</t>
    <phoneticPr fontId="3" type="noConversion"/>
  </si>
  <si>
    <t>MN0352</t>
  </si>
  <si>
    <t>220516_Mn-rich_Thermal_Propagation</t>
    <phoneticPr fontId="3" type="noConversion"/>
  </si>
  <si>
    <t>MN0353</t>
  </si>
  <si>
    <t>TP_시험재료</t>
  </si>
  <si>
    <t>A5-A_TP용_시험재료</t>
  </si>
  <si>
    <t>MN0354</t>
  </si>
  <si>
    <t>LoggerUtilityV160ENG</t>
    <phoneticPr fontId="3" type="noConversion"/>
  </si>
  <si>
    <t>#035 -&gt; #nn</t>
  </si>
  <si>
    <t>MN0355</t>
  </si>
  <si>
    <t>DriverSetup32</t>
  </si>
  <si>
    <t>msi</t>
  </si>
  <si>
    <t>MN0356</t>
  </si>
  <si>
    <t>DriverSetup64</t>
  </si>
  <si>
    <t>MN0357</t>
  </si>
  <si>
    <t>setup</t>
  </si>
  <si>
    <t>exe</t>
  </si>
  <si>
    <t>MN0358</t>
  </si>
  <si>
    <t>setupENG</t>
  </si>
  <si>
    <t>MN0359</t>
  </si>
  <si>
    <t>TP_결과</t>
  </si>
  <si>
    <t>Mn-rich_TP정리</t>
  </si>
  <si>
    <t>MN0360</t>
  </si>
  <si>
    <t>9. 기타</t>
    <phoneticPr fontId="3" type="noConversion"/>
  </si>
  <si>
    <t>MN0361</t>
  </si>
  <si>
    <t>5기압 공기압 센서 검증</t>
    <phoneticPr fontId="3" type="noConversion"/>
  </si>
  <si>
    <t>MN0362</t>
  </si>
  <si>
    <t>수작업</t>
    <phoneticPr fontId="3" type="noConversion"/>
  </si>
  <si>
    <t>MN0363</t>
  </si>
  <si>
    <t>220518_전지 Pilot_조립 및 후공정_작업 의뢰서_전지재료3차_A5-A_강보현S</t>
  </si>
  <si>
    <t>ppt</t>
    <phoneticPr fontId="3" type="noConversion"/>
  </si>
  <si>
    <t>MN0364</t>
  </si>
  <si>
    <t>220527_LG03 활성화 route 정리</t>
    <phoneticPr fontId="3" type="noConversion"/>
  </si>
  <si>
    <t>MN0365</t>
  </si>
  <si>
    <t>220530_5기압 공기압센서 적용 검토_정보</t>
    <phoneticPr fontId="3" type="noConversion"/>
  </si>
  <si>
    <t>MN0366</t>
  </si>
  <si>
    <t>220830_Mn-rich_LG03_5기압 공기압센서 적용 및 검증</t>
    <phoneticPr fontId="3" type="noConversion"/>
  </si>
  <si>
    <t>MN0367</t>
  </si>
  <si>
    <t>221007_Mn-rich_LG03_5기압 공기압센서 적용 및 검증_full</t>
    <phoneticPr fontId="3" type="noConversion"/>
  </si>
  <si>
    <t>MN0368</t>
  </si>
  <si>
    <t>221122_Mn-rich_LG03_5기압 공기압센서 적용 및 검증_cycle update</t>
    <phoneticPr fontId="3" type="noConversion"/>
  </si>
  <si>
    <t>MN0369</t>
  </si>
  <si>
    <t>★제외 고려</t>
  </si>
  <si>
    <t>내압테스트_사진정리</t>
  </si>
  <si>
    <t>MN_EY200 ⊂ MN_EY039</t>
  </si>
  <si>
    <t>MN0370</t>
  </si>
  <si>
    <t>가스배출리드 적용 검증</t>
    <phoneticPr fontId="3" type="noConversion"/>
  </si>
  <si>
    <t>MN0371</t>
  </si>
  <si>
    <t>MN0372</t>
  </si>
  <si>
    <t>220628_전지 Pilot_타발 작업 의뢰서_A5-A_Mn-rich전지PJT_강보현S</t>
    <phoneticPr fontId="3" type="noConversion"/>
  </si>
  <si>
    <t>MN0373</t>
  </si>
  <si>
    <t>220707_전지 Pilot_수작업_조립 작업 의뢰서_A5-A_Mn-rich전지PJT_강보현S</t>
    <phoneticPr fontId="3" type="noConversion"/>
  </si>
  <si>
    <t>MN0374</t>
  </si>
  <si>
    <t>220713_전지 Pilot_주액_활성화_후공정 작업 의뢰서_A5-A_Mn-rich전지PJT_강보현S</t>
  </si>
  <si>
    <t>MN0375</t>
  </si>
  <si>
    <t>가스부품배출 적용 평가 및 검증</t>
  </si>
  <si>
    <t>221201_Mn-rich 셀 가스배출부품 적용 평가 및 검증</t>
  </si>
  <si>
    <t>MN0376</t>
  </si>
  <si>
    <t>가스배출리드 평가</t>
  </si>
  <si>
    <t>230425_Nichia03 가스배출리드평가</t>
    <phoneticPr fontId="3" type="noConversion"/>
  </si>
  <si>
    <t>MN0377</t>
  </si>
  <si>
    <t>신규 Degas 컨셉 검증 셀 제작 (Spout_Venting_Open)</t>
    <phoneticPr fontId="3" type="noConversion"/>
  </si>
  <si>
    <t>MN0378</t>
  </si>
  <si>
    <t>셀정보</t>
    <phoneticPr fontId="3" type="noConversion"/>
  </si>
  <si>
    <t>MN0379</t>
  </si>
  <si>
    <t>고전압활성화 랩설비 검증 일정_수량_업데이트 copy</t>
  </si>
  <si>
    <t>MN0380</t>
  </si>
  <si>
    <t>수작업 Pilot 일정 취합</t>
  </si>
  <si>
    <t>수작업 PILOT일정 취합 (양식) 개선__Mn-rich_강혜연_음극타발추가</t>
  </si>
  <si>
    <t>MN0381</t>
  </si>
  <si>
    <t>신규활성화 셀 정보_v2.0</t>
    <phoneticPr fontId="3" type="noConversion"/>
  </si>
  <si>
    <t>MN0382</t>
  </si>
  <si>
    <t>신규활성화 셀 정보_v2.1</t>
    <phoneticPr fontId="3" type="noConversion"/>
  </si>
  <si>
    <t>MN0383</t>
  </si>
  <si>
    <t>활성데이터 통합</t>
  </si>
  <si>
    <t>활성화데이터 정리 통합 v2.0</t>
  </si>
  <si>
    <t>MN0384</t>
  </si>
  <si>
    <t>A5-A UM02_AGNG_220829_T06(+)T12(-)설계 -- 업체 검스용 20 ea</t>
    <phoneticPr fontId="3" type="noConversion"/>
  </si>
  <si>
    <t>MN0385</t>
  </si>
  <si>
    <t>UM02+LSN-1 100%_TEST Cell</t>
    <phoneticPr fontId="3" type="noConversion"/>
  </si>
  <si>
    <t>MN0386</t>
  </si>
  <si>
    <t>스케줄 파일</t>
    <phoneticPr fontId="3" type="noConversion"/>
  </si>
  <si>
    <t>MN0387</t>
  </si>
  <si>
    <t>활성화설비_Mn_rich_A5-A_Um02_RPT_0.33C_만충전</t>
    <phoneticPr fontId="3" type="noConversion"/>
  </si>
  <si>
    <t>sch</t>
    <phoneticPr fontId="3" type="noConversion"/>
  </si>
  <si>
    <t>MN0388</t>
  </si>
  <si>
    <t xml:space="preserve">활성화설비_Mn_rich (A5-A)_UM02_RPT </t>
    <phoneticPr fontId="3" type="noConversion"/>
  </si>
  <si>
    <t>MN0389</t>
  </si>
  <si>
    <t xml:space="preserve">활성화설비_Mn_rich (A5-A)_UM02_RPT_0.33C_만충전 </t>
    <phoneticPr fontId="3" type="noConversion"/>
  </si>
  <si>
    <t>MN0390</t>
  </si>
  <si>
    <t>작업 의뢰서</t>
    <phoneticPr fontId="3" type="noConversion"/>
  </si>
  <si>
    <t>MN0391</t>
  </si>
  <si>
    <t>220829_전지 Pilot_주액_wing_folding_Mn-rich_UM02_강혜연</t>
  </si>
  <si>
    <t>MN0392</t>
  </si>
  <si>
    <t>220902_전지 Pilot 타발작업의뢰서_Mn-rich_UM02</t>
  </si>
  <si>
    <t>MN0393</t>
  </si>
  <si>
    <t>220905_전지 Pilot 수작업 작업 의뢰서_Mn-rich_UM02_강혜연</t>
    <phoneticPr fontId="3" type="noConversion"/>
  </si>
  <si>
    <t>MN0394</t>
  </si>
  <si>
    <t>220919_전지 Pilot 수작업 작업 의로서_Mn-rich_UM02_LSN1_30ea_강혜연</t>
    <phoneticPr fontId="3" type="noConversion"/>
  </si>
  <si>
    <t>MN0395</t>
  </si>
  <si>
    <t>셀 제작 일정_성능평가용</t>
  </si>
  <si>
    <t>221025_활성화설비_성능평가용 셀제작 일정</t>
  </si>
  <si>
    <t>MN0396</t>
  </si>
  <si>
    <t>활성화 컨셉 검증 테스트</t>
  </si>
  <si>
    <t>신규활성화장비_컨셉테이스 v1.0__작성중</t>
  </si>
  <si>
    <t>MN0397</t>
  </si>
  <si>
    <t>230413_Mn-rich 활성화 컨셉별 라지셀 평가 결과_v3.3</t>
    <phoneticPr fontId="3" type="noConversion"/>
  </si>
  <si>
    <t>활성화 컨셉별 평가 결과_라지셀</t>
  </si>
  <si>
    <t>MN0398</t>
  </si>
  <si>
    <t>활성화 GC 분석</t>
    <phoneticPr fontId="3" type="noConversion"/>
  </si>
  <si>
    <t>MN0399</t>
  </si>
  <si>
    <t>230125_Nichia3차 BLSO2.5% 활성화 가스분석</t>
    <phoneticPr fontId="3" type="noConversion"/>
  </si>
  <si>
    <t>MN0400</t>
  </si>
  <si>
    <t>230317_LGC A5 활성화 가스분석 및 활성화 프로파일 분석</t>
    <phoneticPr fontId="3" type="noConversion"/>
  </si>
  <si>
    <t>MN0401</t>
  </si>
  <si>
    <t>230421_Mn-rich 양극재별 라지셀 GC 결과 및 활성화 프로파일</t>
    <phoneticPr fontId="3" type="noConversion"/>
  </si>
  <si>
    <t>MN0402</t>
  </si>
  <si>
    <t>230421_Mn-rich Nichia 차수별 GC 결과</t>
    <phoneticPr fontId="3" type="noConversion"/>
  </si>
  <si>
    <t>MN0403</t>
  </si>
  <si>
    <t>230427_Mn-rich 양극재별 라지셀 GC 결과 및 활성화 프로파일</t>
    <phoneticPr fontId="3" type="noConversion"/>
  </si>
  <si>
    <t>MN0404</t>
  </si>
  <si>
    <t>NC02 활성화 및 음극대극 비교에 따른 삼전극셀 평가</t>
    <phoneticPr fontId="3" type="noConversion"/>
  </si>
  <si>
    <t>MN0405</t>
  </si>
  <si>
    <t>220103_Mn-rich Nichia02 활성화변경 및 음극대극 비교에 따른 삼전극셀 평가</t>
    <phoneticPr fontId="3" type="noConversion"/>
  </si>
  <si>
    <t>MN0406</t>
  </si>
  <si>
    <t>RTBGA 가스 분석</t>
    <phoneticPr fontId="3" type="noConversion"/>
  </si>
  <si>
    <t>MN0407</t>
  </si>
  <si>
    <t>E22-00410_UM 실시간 발생가스 분석_유성훈님</t>
    <phoneticPr fontId="3" type="noConversion"/>
  </si>
  <si>
    <t>MN0408</t>
  </si>
  <si>
    <t>분석결과서_발생가스분석</t>
  </si>
  <si>
    <t>[E22-01164]Mn-rich_전지재료1차_353896_Formation_Initial Cycle_실시간_발생가스분석_한정구</t>
  </si>
  <si>
    <t>docx</t>
    <phoneticPr fontId="3" type="noConversion"/>
  </si>
  <si>
    <t>MN0409</t>
  </si>
  <si>
    <t>[E22-03307]Mn-rich_BASF6-2차_353896_Formation_Initial Cycle_실시간_발생가스분석_한정구</t>
    <phoneticPr fontId="3" type="noConversion"/>
  </si>
  <si>
    <t>MN0410</t>
  </si>
  <si>
    <t>발생가스분석 결과_양극 소재</t>
  </si>
  <si>
    <t>220817_Mn-rich 실시간 가스 분석</t>
  </si>
  <si>
    <t>MN0411</t>
  </si>
  <si>
    <t>220831_RTGBA 시료 제작 관련의 건_한정구</t>
    <phoneticPr fontId="3" type="noConversion"/>
  </si>
  <si>
    <t>Memo_업무노트</t>
  </si>
  <si>
    <t>MN0412</t>
  </si>
  <si>
    <t>221116_Mn-rich 실시간 가스 분석</t>
    <phoneticPr fontId="3" type="noConversion"/>
  </si>
  <si>
    <t>MN0413</t>
  </si>
  <si>
    <t>분석결과</t>
    <phoneticPr fontId="3" type="noConversion"/>
  </si>
  <si>
    <t>MN0414</t>
  </si>
  <si>
    <t>1. 가스분석결과</t>
    <phoneticPr fontId="3" type="noConversion"/>
  </si>
  <si>
    <t>MN0415</t>
  </si>
  <si>
    <t>라지셀</t>
    <phoneticPr fontId="3" type="noConversion"/>
  </si>
  <si>
    <t>MN0416</t>
  </si>
  <si>
    <t>[E22-00685]Mn-rich_A5A_Nichia_BASF6-2차_초기평가_발생가스분석_박진서</t>
  </si>
  <si>
    <t>MN0417</t>
  </si>
  <si>
    <t>[E22-00813]Mn-rich_A5A_전지재료HY65_초기평가_발생가스분석_박진서</t>
    <phoneticPr fontId="3" type="noConversion"/>
  </si>
  <si>
    <t>MN0418</t>
  </si>
  <si>
    <t>[E22-00969]Mn-rich_UM_BASF6-2_A5A_45oC_0.33_50Cycle_발생가스분석_박진서</t>
    <phoneticPr fontId="3" type="noConversion"/>
  </si>
  <si>
    <t>MN0419</t>
  </si>
  <si>
    <t>[E22-01426]Mn-rich_UM_A5-A_25oC_0.33C_200Cycle_발생가스분석_강보현 (1)</t>
  </si>
  <si>
    <t>MN0420</t>
  </si>
  <si>
    <t>[E22-01732]Mn-rich_전지재료1차_A5A_EL3_초기평가_발생가스분석_조영성</t>
  </si>
  <si>
    <t>MN0421</t>
  </si>
  <si>
    <t>[E22-02365]Mn-rich_전지재료3차_A5A_ML17_초기평가_발생가스분석_박진서</t>
    <phoneticPr fontId="3" type="noConversion"/>
  </si>
  <si>
    <t>MN0422</t>
  </si>
  <si>
    <t>[E22-02675]Mn-rich_전지재료3차_A5A_ML18_초기평가_발생가스분석_박진서</t>
    <phoneticPr fontId="3" type="noConversion"/>
  </si>
  <si>
    <t>MN0423</t>
  </si>
  <si>
    <t>소형풀셀</t>
    <phoneticPr fontId="3" type="noConversion"/>
  </si>
  <si>
    <t>MN0424</t>
  </si>
  <si>
    <t>[E22-01153]Mn-rich_UM_353896_V range_45oC_0.33C_100Cycle_발생가스분석_강보현</t>
    <phoneticPr fontId="3" type="noConversion"/>
  </si>
  <si>
    <t>MN0425</t>
  </si>
  <si>
    <t>[E22-01506]Mn-rich_전지재료1차_353896_Formation Voltage DOE_활성화 STEP_발생가스분석_강보현</t>
    <phoneticPr fontId="3" type="noConversion"/>
  </si>
  <si>
    <t>MN0426</t>
  </si>
  <si>
    <t>[E22-01614]Mn-rich_전지재료1차_353896_Formation_High V_Low C-rate_발생가스분석_강혜연</t>
    <phoneticPr fontId="3" type="noConversion"/>
  </si>
  <si>
    <t>MN0427</t>
  </si>
  <si>
    <t>[E22-01615]Mn-rich_전지재료1차_353896_Formation Voltage DOE_초기평가_발생가스분석_강보현</t>
    <phoneticPr fontId="3" type="noConversion"/>
  </si>
  <si>
    <t>MN0428</t>
  </si>
  <si>
    <t>[E22-01616]Mn-rich_전지재료1차_353896_Formation Voltage DOE_4.5_4.55_4.6V_CCCV이후_발생가스분석_강혜연</t>
    <phoneticPr fontId="3" type="noConversion"/>
  </si>
  <si>
    <t>MN0429</t>
  </si>
  <si>
    <t>[E22-01908]Mn-rich_전지재료1차_353896_Formation_High V_Low C-rate_초가평가_발생가스분석_강혜연</t>
    <phoneticPr fontId="3" type="noConversion"/>
  </si>
  <si>
    <t>MN0430</t>
  </si>
  <si>
    <t>[E22-02078]Mn-rich_전지재료1차_353896_Formation DOE_High C-rate_발생가스분석_강혜연</t>
    <phoneticPr fontId="3" type="noConversion"/>
  </si>
  <si>
    <t>MN0431</t>
  </si>
  <si>
    <t>[E22-02210]Mn-rich_전지재료1차_353896_Formation DOE_Set4_HT_aging_set5_발생가스분석_강혜연</t>
    <phoneticPr fontId="3" type="noConversion"/>
  </si>
  <si>
    <t>MN0432</t>
  </si>
  <si>
    <t>[E22-02308]Mn-rich_전지재료1차_353896_Formation DOE_High C-rate_Set 4_초기평가 후_발생가스분석_강혜연</t>
    <phoneticPr fontId="3" type="noConversion"/>
  </si>
  <si>
    <t>MN0433</t>
  </si>
  <si>
    <t>[E22-02392]Mn-rich_전지재료1차_353896_Formation DOE_High C-rate Set5_초기평가_발생가스분석_강혜연</t>
    <phoneticPr fontId="3" type="noConversion"/>
  </si>
  <si>
    <t>MN0434</t>
  </si>
  <si>
    <t>[E22-02429]Mn-rich_전지재료1차_353896_Formation Voltage_C-rate DOE_60oC_4W_발생가스분석_장다은</t>
    <phoneticPr fontId="3" type="noConversion"/>
  </si>
  <si>
    <t>MN0435</t>
  </si>
  <si>
    <t>[E22-03910]Mn-rich_전지재료1차_353896_Formation DOE_Set7_발생가스분석_강보현</t>
    <phoneticPr fontId="3" type="noConversion"/>
  </si>
  <si>
    <t>MN0436</t>
  </si>
  <si>
    <t>발생가스분석 결과 모음</t>
  </si>
  <si>
    <t>220629_소형셀 활성화 공정 최적화 가스분석 set별 모음</t>
  </si>
  <si>
    <t>MN0437</t>
  </si>
  <si>
    <t>발생가스분석 결과</t>
  </si>
  <si>
    <t>220303_Mn-rich_양극재별_가스분석결과</t>
  </si>
  <si>
    <t>MN0438</t>
  </si>
  <si>
    <t>2. ICP 분석결과</t>
    <phoneticPr fontId="3" type="noConversion"/>
  </si>
  <si>
    <t>MN0439</t>
  </si>
  <si>
    <t>분석결과서_양/음극 ICP 분석</t>
  </si>
  <si>
    <t>[E22-01567]Mn-rich_2차 활성화 전위 DOE_활성화 STEP 별 양_음극 ICP 분석_강보현</t>
  </si>
  <si>
    <t>MN0440</t>
  </si>
  <si>
    <t>[E22-01657]Mn-rich A5-A 셀 양극재별 ICP 분석 요청의 건 (Umicore 1차, Basf6-2차, 전지재료1차)_장다은</t>
  </si>
  <si>
    <t>MN0441</t>
  </si>
  <si>
    <t>[E22-01836] Mn-rich_2차 활성화 전위 DOE_활성화 공정에 따른 양_음극 ICP 분석_장다은</t>
  </si>
  <si>
    <t>MN0442</t>
  </si>
  <si>
    <t>[E22-02209]Mn-rich PJT A5-A 및 소형셀 ICP 의뢰의 건_장다은</t>
  </si>
  <si>
    <t>MN0443</t>
  </si>
  <si>
    <t>[E22-02717]Mn-rich_전지재료1차_353896_Formation DOE_ICP_소형셀 활성화 조건에 따른 4W 저장완료 및 50cyc완료 음금 ICP _장다은</t>
  </si>
  <si>
    <t>MN0444</t>
  </si>
  <si>
    <t>[E22-02718]Mn-rich_전지재료1차_353896_Formation DOE_소형셀 활성화 조건에 따른 초기평가 및 출하충전 완료 음극 ICP _장다은</t>
  </si>
  <si>
    <t>MN0445</t>
  </si>
  <si>
    <t>[E22-03855]Mn-rich_전지재료1차_353896_활성화 조건 DOE_SOC100_60ºC 8W 저장_음극 ICP _강혜연</t>
  </si>
  <si>
    <t>MN0446</t>
  </si>
  <si>
    <t>Mn-rich 활성화 DOE 샘플 구조 및 전해액 분석</t>
    <phoneticPr fontId="3" type="noConversion"/>
  </si>
  <si>
    <t>MN0447</t>
  </si>
  <si>
    <t>분석결과서_전해액 상대 함량 분석</t>
  </si>
  <si>
    <t>[E22-02875]Mn-rich_전지재료1차_353896_Formation DOE_ 소형셀 전해액 상대 함량 분석_장다한</t>
  </si>
  <si>
    <t>MN0448</t>
  </si>
  <si>
    <t>분석결과서_XRD 구조분석</t>
  </si>
  <si>
    <t>[E22-02943]Mn-rich_전지재료1차_353896_Formation DOE에 따른 XRD 구조분석_장다은</t>
  </si>
  <si>
    <t>MN0449</t>
  </si>
  <si>
    <t>분석결과서_양극 NMR 분석</t>
  </si>
  <si>
    <t>[E22-03439]Mn-rich_전지재료1차_353896_Formation DOE에 따른 양극  NMR 분석_장다은</t>
  </si>
  <si>
    <t>MN0450</t>
  </si>
  <si>
    <t>활성화 DOE 샘플 구조 및 전해액 분석</t>
  </si>
  <si>
    <t>220701_Mn-rich 활성화 DOE 샘플 구조 및 전해액 분석_셀분해일정변경</t>
  </si>
  <si>
    <t>MN0451</t>
  </si>
  <si>
    <t>Raman_분석결과_220811</t>
  </si>
  <si>
    <t>MN0452</t>
  </si>
  <si>
    <t>샘플분석 List</t>
  </si>
  <si>
    <t>★Mn-rich_샘플분석 list</t>
  </si>
  <si>
    <t>MN0453</t>
  </si>
  <si>
    <t>220119_Umicore1차 A5-A 셀 분해분석_활성화, 초기 평가</t>
  </si>
  <si>
    <t>MN0454</t>
  </si>
  <si>
    <t>Mn-rich 활성화관련 분석 논의_소형샐 분석가능샘플</t>
  </si>
  <si>
    <t>MN0455</t>
  </si>
  <si>
    <t>소형셀 평가 결과</t>
    <phoneticPr fontId="3" type="noConversion"/>
  </si>
  <si>
    <t>MN0456</t>
  </si>
  <si>
    <t>220207_Mn-rich_소형셀 평가_v2</t>
    <phoneticPr fontId="3" type="noConversion"/>
  </si>
  <si>
    <t>MN0457</t>
  </si>
  <si>
    <t>주액 후 Pre-aging 기간 DOE (wettability)</t>
    <phoneticPr fontId="3" type="noConversion"/>
  </si>
  <si>
    <t>MN0458</t>
  </si>
  <si>
    <t>기타 Test</t>
  </si>
  <si>
    <t>Pre-aging test 현황 v1.1</t>
    <phoneticPr fontId="3" type="noConversion"/>
  </si>
  <si>
    <t>MN0459</t>
  </si>
  <si>
    <t>OEM 용 개발 셀 정보</t>
    <phoneticPr fontId="3" type="noConversion"/>
  </si>
  <si>
    <t>MN0460</t>
  </si>
  <si>
    <t>999_E60A 평가결과</t>
    <phoneticPr fontId="3" type="noConversion"/>
  </si>
  <si>
    <t>MN0461</t>
  </si>
  <si>
    <t>Sample Safety Test</t>
  </si>
  <si>
    <t>BCB_C1_validation_safety_v.final-6</t>
  </si>
  <si>
    <t>MN0462</t>
  </si>
  <si>
    <t>E60A_C0_Reference cycle_raw data_25oC-45oC</t>
    <phoneticPr fontId="3" type="noConversion"/>
  </si>
  <si>
    <t>MN0463</t>
  </si>
  <si>
    <t>999_Ford E71A 평가 결과</t>
    <phoneticPr fontId="3" type="noConversion"/>
  </si>
  <si>
    <t>MN0464</t>
  </si>
  <si>
    <t>E71A_RPT_2.5C pulse</t>
    <phoneticPr fontId="3" type="noConversion"/>
  </si>
  <si>
    <t>MN0465</t>
  </si>
  <si>
    <t>E71A_VP(B)_cycle_storage_raw</t>
  </si>
  <si>
    <t>MN0466</t>
  </si>
  <si>
    <t>IV test_E71A_VP</t>
  </si>
  <si>
    <t>MN0467</t>
  </si>
  <si>
    <t>E129A 평가결과</t>
    <phoneticPr fontId="3" type="noConversion"/>
  </si>
  <si>
    <t>MN0468</t>
  </si>
  <si>
    <t>2022_May_RSA_LGES_workshop_HCP_B_durability</t>
  </si>
  <si>
    <t>MN0469</t>
  </si>
  <si>
    <t>설계 비교표</t>
  </si>
  <si>
    <t>220117_E129A 설계 비교표_v0</t>
  </si>
  <si>
    <t>MN0470</t>
  </si>
  <si>
    <t>E129A_B3 sample_설계_타겟HN701A_P20T</t>
    <phoneticPr fontId="3" type="noConversion"/>
  </si>
  <si>
    <t>MN0471</t>
  </si>
  <si>
    <t>UM1차_라지셀_45도 패턴별_저율(0.05C)</t>
    <phoneticPr fontId="3" type="noConversion"/>
  </si>
  <si>
    <t>MN0472</t>
  </si>
  <si>
    <t>평가조건별 C 저율 비교</t>
  </si>
  <si>
    <t>220214_UM1차 라지셀_45도 평가조건별 0.05C 저율 비교_v1</t>
  </si>
  <si>
    <t>MN0473</t>
  </si>
  <si>
    <t>패턴별 C Profile</t>
  </si>
  <si>
    <t>UM1차_45도 패턴별_0.05C profile(vs. initial)</t>
  </si>
  <si>
    <t>MN0474</t>
  </si>
  <si>
    <t>채널 및 셀 관리_Initial RPT</t>
  </si>
  <si>
    <t>★Mn-rich PJT_채널 및 셀 관리_initial RPT</t>
  </si>
  <si>
    <t>MN0475</t>
  </si>
  <si>
    <t>Mn-rich Large셀 Vent 이력</t>
  </si>
  <si>
    <t>MN0476</t>
  </si>
  <si>
    <t>채널 현황 관리</t>
  </si>
  <si>
    <t>Mn-rich PJT 중대형채널현황관리</t>
  </si>
  <si>
    <t>MN0477</t>
  </si>
  <si>
    <t>Mn-rich PJT_셀 합불 판정 checklist</t>
  </si>
  <si>
    <t>MN0478</t>
  </si>
  <si>
    <t>셀 제작 Set별 평가항목 및 담당자</t>
  </si>
  <si>
    <t>Mn-rich PJT_Large cell 제작 set 별_평가 항목 및 담당자</t>
  </si>
  <si>
    <t>MN0479</t>
  </si>
  <si>
    <t>셀 개발 주간 회의</t>
    <phoneticPr fontId="3" type="noConversion"/>
  </si>
  <si>
    <t>MN0480</t>
  </si>
  <si>
    <t>22년 상반기 (1~6월)</t>
    <phoneticPr fontId="3" type="noConversion"/>
  </si>
  <si>
    <t>MN0481</t>
  </si>
  <si>
    <t>MN0482</t>
  </si>
  <si>
    <t>Cell 저항 분석</t>
  </si>
  <si>
    <t>220124 BASF 6-2 3E Monocell 평가 v0.7</t>
  </si>
  <si>
    <t>MN0483</t>
  </si>
  <si>
    <t>Cell 분석장비 List-up</t>
  </si>
  <si>
    <t>220307 Mn rich 셀 분석장비 list up_v1_셀선행기반기술</t>
  </si>
  <si>
    <t>MN0484</t>
  </si>
  <si>
    <t>이슈 논의</t>
  </si>
  <si>
    <t>220308_음극 전극물성 v2</t>
  </si>
  <si>
    <t>MN0485</t>
  </si>
  <si>
    <t>UM 적용 셀 평가 → Cell 분해 분석 결과</t>
  </si>
  <si>
    <t>220310_Mn-rich_분해분석 결과_주간회의 공유용</t>
  </si>
  <si>
    <t>MN0486</t>
  </si>
  <si>
    <t>220311_UM1차 셀 평가결과_volcano포함</t>
    <phoneticPr fontId="3" type="noConversion"/>
  </si>
  <si>
    <t>MN0487</t>
  </si>
  <si>
    <t>평가 결과</t>
  </si>
  <si>
    <t>HPPC SOC 하단 저항 차이</t>
  </si>
  <si>
    <t>전지재료1차_BOL_모노셀_HPPC_SOC하단 저항 차이</t>
  </si>
  <si>
    <t>MN0488</t>
  </si>
  <si>
    <t>UM_voltage_echem_220310</t>
    <phoneticPr fontId="3" type="noConversion"/>
  </si>
  <si>
    <t>MN0489</t>
  </si>
  <si>
    <t>MN0490</t>
  </si>
  <si>
    <t>전극 조성 DOE 및 전극 Summary</t>
  </si>
  <si>
    <t>220314_저항개선 전극조성 DOE 및 전극 Summary v0.2</t>
  </si>
  <si>
    <t>MN0491</t>
  </si>
  <si>
    <t>3E Mono-cell 저항 평가</t>
  </si>
  <si>
    <t>220315 전지재료 1차 3E Monocell 평가 v0.7</t>
  </si>
  <si>
    <t>MN0492</t>
  </si>
  <si>
    <t>220315_Mn-rich_PCAF test_(BASF 6-2)</t>
  </si>
  <si>
    <t>MN0493</t>
  </si>
  <si>
    <t>셀 평가 현황 정리</t>
  </si>
  <si>
    <t>220316_Mn rich 셀 평가 현황 정리_2파트</t>
  </si>
  <si>
    <t>MN0494</t>
  </si>
  <si>
    <t>Wettability Analysis(Preliminary data)</t>
  </si>
  <si>
    <t>220316_UM01_Gr100_EL1_wettability_preliminary</t>
  </si>
  <si>
    <t>MN0495</t>
  </si>
  <si>
    <t>수분 정합화</t>
  </si>
  <si>
    <t>전극 수분정합화 계획</t>
  </si>
  <si>
    <t>Mn-rich 전극 수분 정합화 계획_v1.1</t>
  </si>
  <si>
    <t>MN0496</t>
  </si>
  <si>
    <t>MN0497</t>
  </si>
  <si>
    <t>220323_전지재료2차(율특성개선품) 조성DOE</t>
  </si>
  <si>
    <t>MN0498</t>
  </si>
  <si>
    <t>★PJT 운영 기본 정보</t>
    <phoneticPr fontId="3" type="noConversion"/>
  </si>
  <si>
    <t>DOE 현황관리 (2파트)</t>
  </si>
  <si>
    <t>220323_Mn rich DOE 현황 관리_2파트(활성화_전해액)</t>
  </si>
  <si>
    <t>MN0499</t>
  </si>
  <si>
    <t>Large-Cell 실시간 Volcano</t>
  </si>
  <si>
    <t>UM01_BASF6-2_실시간volcano_220323_3</t>
  </si>
  <si>
    <t>MN0500</t>
  </si>
  <si>
    <t>MN0501</t>
  </si>
  <si>
    <t>저항 Test 결과</t>
  </si>
  <si>
    <t>220328_전지재료 1차_모노셀 충방전결과</t>
  </si>
  <si>
    <t>※ 모노셀 + 바이셀 ⇒ 표준산출물명 변경</t>
  </si>
  <si>
    <t>MN0502</t>
  </si>
  <si>
    <t>220330 Mn-rich 실험 계획 및 현황_셀선행기반기술</t>
  </si>
  <si>
    <t>MN0503</t>
  </si>
  <si>
    <t>220330_Mn rich DOE 현황 관리_2파트(활성화)</t>
    <phoneticPr fontId="3" type="noConversion"/>
  </si>
  <si>
    <t>MN0504</t>
  </si>
  <si>
    <t>220330_Mn-rich 향 전해질 개발 현황_v1</t>
  </si>
  <si>
    <t>MN0505</t>
  </si>
  <si>
    <t>설계별 원가 비교</t>
  </si>
  <si>
    <t>Mn-rich 설계별 원가 비교</t>
  </si>
  <si>
    <t>MN0506</t>
  </si>
  <si>
    <t>MN0507</t>
  </si>
  <si>
    <t>220405_Mn-rich 양극재별 셀 평가_박진서_수정</t>
  </si>
  <si>
    <t>MN0508</t>
  </si>
  <si>
    <t>220406 Mn-rich 실험 계획 및 현황_셀선행기반기술</t>
    <phoneticPr fontId="3" type="noConversion"/>
  </si>
  <si>
    <t>MN0509</t>
  </si>
  <si>
    <t>DOE 현황관리 (1파트)</t>
  </si>
  <si>
    <t>220406_Mn rich DOE 현황 관리_1파트(전극)_v1</t>
    <phoneticPr fontId="3" type="noConversion"/>
  </si>
  <si>
    <t>MN0510</t>
  </si>
  <si>
    <t>220406_Mn rich DOE 현황 관리_2파트(활성화)</t>
    <phoneticPr fontId="3" type="noConversion"/>
  </si>
  <si>
    <t>MN0511</t>
  </si>
  <si>
    <t>220406_Mn-rich 향 전해질 개발 현황_v2</t>
    <phoneticPr fontId="3" type="noConversion"/>
  </si>
  <si>
    <t>MN0512</t>
  </si>
  <si>
    <t>220415_Mn-rich 양극재별 셀 평가(UM1차)_TDR</t>
    <phoneticPr fontId="3" type="noConversion"/>
  </si>
  <si>
    <t>MN0513</t>
  </si>
  <si>
    <t>MN0514</t>
  </si>
  <si>
    <t>220411_전지재료2차(율특성개선품) 조성DOE 초기평가 결과</t>
  </si>
  <si>
    <t>MN0515</t>
  </si>
  <si>
    <t>220411_Mn-rich 향 전해질 개발 현황_v1</t>
    <phoneticPr fontId="3" type="noConversion"/>
  </si>
  <si>
    <t>MN0516</t>
  </si>
  <si>
    <t>신규 Cell 설계안</t>
  </si>
  <si>
    <t>220413 (MHC) 신규 Cell 설계안 연구</t>
  </si>
  <si>
    <t>MN0517</t>
  </si>
  <si>
    <t>220413 Mn-rich 실험 계획 및 현황_셀선행기반기술</t>
    <phoneticPr fontId="3" type="noConversion"/>
  </si>
  <si>
    <t>MN0518</t>
  </si>
  <si>
    <t>220413_음극 물성 측정_윤현웅(1파트)</t>
  </si>
  <si>
    <t>MN0519</t>
  </si>
  <si>
    <t>220413_Mn rich DOE 현황 관리_1파트(전극)</t>
    <phoneticPr fontId="3" type="noConversion"/>
  </si>
  <si>
    <t>MN0520</t>
  </si>
  <si>
    <t>220413_Mn rich DOE 현황 관리_2파트(활성화)</t>
    <phoneticPr fontId="3" type="noConversion"/>
  </si>
  <si>
    <t>MN0521</t>
  </si>
  <si>
    <t>MN0522</t>
  </si>
  <si>
    <t>220419_Mn-rich 향 전해질 개발 현황_v2</t>
    <phoneticPr fontId="3" type="noConversion"/>
  </si>
  <si>
    <t>MN0523</t>
  </si>
  <si>
    <t>바인더 검토</t>
  </si>
  <si>
    <t>220419_Solvay 바인더 검토</t>
  </si>
  <si>
    <t>MN0524</t>
  </si>
  <si>
    <t>활성화 제어를 통한 Cell 저항 및 출력 개선 연구</t>
  </si>
  <si>
    <t>활성화 제어를 통한 저항 및 출력 개선 연구</t>
  </si>
  <si>
    <t>220420 활성화 제어를 통한 저항&amp;출력 개선 연구</t>
  </si>
  <si>
    <t>MN0525</t>
  </si>
  <si>
    <t>220420_Mn rich DOE 현황 관리_1파트(전극)</t>
    <phoneticPr fontId="3" type="noConversion"/>
  </si>
  <si>
    <t>MN0526</t>
  </si>
  <si>
    <t>220420_Mn rich DOE 현황 관리_2파트(활성화)</t>
    <phoneticPr fontId="3" type="noConversion"/>
  </si>
  <si>
    <t>MN0527</t>
  </si>
  <si>
    <t>220420_Mn-rich 팀 주간 회의_BASF6-2_전지재료1차_모노셀 평가결과 업데이트</t>
  </si>
  <si>
    <t>MN0528</t>
  </si>
  <si>
    <t>mnrich_peak정의_최현준_220420</t>
    <phoneticPr fontId="3" type="noConversion"/>
  </si>
  <si>
    <t>MN0529</t>
  </si>
  <si>
    <t>MN0530</t>
  </si>
  <si>
    <t>Pilot 작업 결과</t>
  </si>
  <si>
    <t>220427_Mn rich 전극 파일럿 작업 결과</t>
  </si>
  <si>
    <t>MN0531</t>
  </si>
  <si>
    <t>220427_Mn rich DOE 현황 관리_1파트(전극)</t>
    <phoneticPr fontId="3" type="noConversion"/>
  </si>
  <si>
    <t>MN0532</t>
  </si>
  <si>
    <t>220427_Mn rich DOE 현황 관리_2파트(활성화)</t>
    <phoneticPr fontId="3" type="noConversion"/>
  </si>
  <si>
    <t>MN0533</t>
  </si>
  <si>
    <t>220427_Mn-rich 양극재별 라지셀 평가_(BASF6-2,전지재료)</t>
    <phoneticPr fontId="3" type="noConversion"/>
  </si>
  <si>
    <t>MN0534</t>
  </si>
  <si>
    <t>수명(Cycle)</t>
  </si>
  <si>
    <t>220427_Mn-rich_전지재료 수명 DOE_한정구</t>
  </si>
  <si>
    <t>MN0535</t>
  </si>
  <si>
    <t>MN0536</t>
  </si>
  <si>
    <t>220504 활성화 제어를 통한 저항&amp;출력 개선 연구 v1.2</t>
  </si>
  <si>
    <t>MN0537</t>
  </si>
  <si>
    <t>음극 조성정합화 실험</t>
  </si>
  <si>
    <t>220504_음극 조성 정합화_윤현웅_V1</t>
  </si>
  <si>
    <t>MN0538</t>
  </si>
  <si>
    <t>활성화공정 최적화 DOE</t>
  </si>
  <si>
    <t>220504_활성화 DOE_주간회의</t>
    <phoneticPr fontId="3" type="noConversion"/>
  </si>
  <si>
    <t>MN0539</t>
  </si>
  <si>
    <t>220504_Mn rich DOE 현황 관리_1파트(전극)</t>
  </si>
  <si>
    <t>MN0540</t>
  </si>
  <si>
    <t>220504_Mn rich DOE 현황 관리_2파트(활성화)</t>
    <phoneticPr fontId="3" type="noConversion"/>
  </si>
  <si>
    <t>MN0541</t>
  </si>
  <si>
    <t>MN0542</t>
  </si>
  <si>
    <t>220504_음극재 조성 정합화 실험_윤현웅_초기 결과</t>
  </si>
  <si>
    <t>MN0543</t>
  </si>
  <si>
    <t>전극 수분정합화 실험</t>
  </si>
  <si>
    <t>220511_수분정합화</t>
  </si>
  <si>
    <t>MN0544</t>
  </si>
  <si>
    <t>220511_전지재료 1차 EL#3 라지셀 평가 진행현황</t>
  </si>
  <si>
    <t>MN0545</t>
  </si>
  <si>
    <t>220511_활성화 DOE_주간회의_일정 및 추가 업데이트</t>
    <phoneticPr fontId="3" type="noConversion"/>
  </si>
  <si>
    <t>MN0546</t>
  </si>
  <si>
    <t>220511_Mn rich DOE 현황 관리_1파트(전극)</t>
    <phoneticPr fontId="3" type="noConversion"/>
  </si>
  <si>
    <t>MN0547</t>
  </si>
  <si>
    <t>220511_Mn rich DOE 현황 관리_2파트</t>
    <phoneticPr fontId="3" type="noConversion"/>
  </si>
  <si>
    <t>MN0548</t>
  </si>
  <si>
    <t>220511_Mn-rich_LGHY65_Gr100_퇴화분석진행현황_최현준</t>
  </si>
  <si>
    <t>MN0549</t>
  </si>
  <si>
    <t>220511_Mn-rich_UM1차 퇴화분석후 평가결과</t>
    <phoneticPr fontId="3" type="noConversion"/>
  </si>
  <si>
    <t>MN0550</t>
  </si>
  <si>
    <t>MN0551</t>
  </si>
  <si>
    <t>220518_양극 조성DOE (전지재료PP2차)</t>
    <phoneticPr fontId="3" type="noConversion"/>
  </si>
  <si>
    <t>MN0552</t>
  </si>
  <si>
    <t>220518_Mn rich DOE 현황 관리_1파트(전극)</t>
    <phoneticPr fontId="3" type="noConversion"/>
  </si>
  <si>
    <t>MN0553</t>
  </si>
  <si>
    <t>220518_Mn-rich 양극재별 라지셀 평가_(BASF6-2,전지재료)</t>
    <phoneticPr fontId="3" type="noConversion"/>
  </si>
  <si>
    <t>MN0554</t>
  </si>
  <si>
    <t>220518_Mn-rich 향 전해질 개발 현황_v1</t>
    <phoneticPr fontId="3" type="noConversion"/>
  </si>
  <si>
    <t>MN0555</t>
  </si>
  <si>
    <t>220518_Mn-rich_전지재료 수명 DOE_한정구</t>
    <phoneticPr fontId="3" type="noConversion"/>
  </si>
  <si>
    <t>MN0556</t>
  </si>
  <si>
    <t>220518_Mn-rich_주간회의_LGHY65_Gr100_퇴화분석진행현황_최현준</t>
  </si>
  <si>
    <t>MN0557</t>
  </si>
  <si>
    <t>MN0558</t>
  </si>
  <si>
    <t>220524 UM1차 라지셀 HPPC 방법별 저항비교</t>
  </si>
  <si>
    <t>MN0559</t>
  </si>
  <si>
    <t>220525_음극재 조성 정합화 실험_중간결과_윤현웅</t>
  </si>
  <si>
    <t>MN0560</t>
  </si>
  <si>
    <t>220525_Mn rich DOE 현황 관리_1파트(전극)</t>
    <phoneticPr fontId="3" type="noConversion"/>
  </si>
  <si>
    <t>MN0561</t>
  </si>
  <si>
    <t>220525_Mn rich DOE 현황 관리_2파트</t>
    <phoneticPr fontId="3" type="noConversion"/>
  </si>
  <si>
    <t>MN0562</t>
  </si>
  <si>
    <t>220525_Mn-rich 양극재별 라지셀 평가_(BASF6-2,전지재료)</t>
    <phoneticPr fontId="3" type="noConversion"/>
  </si>
  <si>
    <t>MN0563</t>
  </si>
  <si>
    <t>220525_Mn-rich_주간회의_LGHY65_Gr100_퇴화분석진행현황_최현준</t>
    <phoneticPr fontId="3" type="noConversion"/>
  </si>
  <si>
    <t>MN0564</t>
  </si>
  <si>
    <t>220527 Mn-rich 셀 활성화 개발 현황</t>
  </si>
  <si>
    <t>MN0565</t>
  </si>
  <si>
    <t>MN0566</t>
  </si>
  <si>
    <t>라지셀 평가 결과</t>
  </si>
  <si>
    <t>220530_Mn-rich_BASF6-2 셀 성능 평가</t>
    <phoneticPr fontId="3" type="noConversion"/>
  </si>
  <si>
    <t>MN0567</t>
  </si>
  <si>
    <t>220602_Mn rich DOE 현황 관리_1파트(전극)</t>
    <phoneticPr fontId="3" type="noConversion"/>
  </si>
  <si>
    <t>MN0568</t>
  </si>
  <si>
    <t>220602_Mn rich DOE 현황 관리_2파트</t>
    <phoneticPr fontId="3" type="noConversion"/>
  </si>
  <si>
    <t>MN0569</t>
  </si>
  <si>
    <t>220602_Mn-rich 양극재별 셀 평가(UM1차)</t>
    <phoneticPr fontId="3" type="noConversion"/>
  </si>
  <si>
    <t>MN0570</t>
  </si>
  <si>
    <t>MN0571</t>
  </si>
  <si>
    <t>220531_Mn rich 전극 파일럿 작업 결과 v2.1</t>
    <phoneticPr fontId="3" type="noConversion"/>
  </si>
  <si>
    <t>MN0572</t>
  </si>
  <si>
    <t>220607_Mn-rich 수분정합화_전지재료3차</t>
  </si>
  <si>
    <t>MN0573</t>
  </si>
  <si>
    <t>220607_Mn-rich_전지재료_1차_셀 성능 평가</t>
    <phoneticPr fontId="3" type="noConversion"/>
  </si>
  <si>
    <t>MN0574</t>
  </si>
  <si>
    <t>220607_Mn-rich_전지재료_3차_셀 성능 평가</t>
    <phoneticPr fontId="3" type="noConversion"/>
  </si>
  <si>
    <t>MN0575</t>
  </si>
  <si>
    <t>220608 활성화 제어를 통한 저항&amp;출력 개선 연구</t>
  </si>
  <si>
    <t>MN0576</t>
  </si>
  <si>
    <t>220608_소형셀 활성화 DOE 현황 업데이트 및 가스분석 결과 공유</t>
    <phoneticPr fontId="3" type="noConversion"/>
  </si>
  <si>
    <t>MN0577</t>
  </si>
  <si>
    <t>220608_Mn-rich_전지재료 수명 DOE_한정구</t>
    <phoneticPr fontId="3" type="noConversion"/>
  </si>
  <si>
    <t>MN0578</t>
  </si>
  <si>
    <t>220610 Mn-rich 셀 활성화 개발 현황</t>
    <phoneticPr fontId="3" type="noConversion"/>
  </si>
  <si>
    <t>MN0579</t>
  </si>
  <si>
    <t>Set7_전지재료1차 Graphite_435 ELDOE_소형셀 평가 결과_220608</t>
  </si>
  <si>
    <t>MN0580</t>
  </si>
  <si>
    <t>MN0581</t>
  </si>
  <si>
    <t>MN0582</t>
  </si>
  <si>
    <t>220615_양극 조성DOE 현황 (전지재료PP2차)</t>
  </si>
  <si>
    <t>MN0583</t>
  </si>
  <si>
    <t>220615_활성화 DOE 주간회의</t>
    <phoneticPr fontId="3" type="noConversion"/>
  </si>
  <si>
    <t>MN0584</t>
  </si>
  <si>
    <t>가스 제거 및 전압별 사이클</t>
  </si>
  <si>
    <t>Gas 제거 및 전압별 사이클</t>
  </si>
  <si>
    <t>220615_Gas제거, 전압 변경 사이클_UM01+EL#3 셀</t>
  </si>
  <si>
    <t>MN0585</t>
  </si>
  <si>
    <t>220615_Mn rich 압연성 테스트</t>
    <phoneticPr fontId="3" type="noConversion"/>
  </si>
  <si>
    <t>MN0586</t>
  </si>
  <si>
    <t>220615_Mn rich DOE 현황 관리_1파트(전극)</t>
    <phoneticPr fontId="3" type="noConversion"/>
  </si>
  <si>
    <t>MN0587</t>
  </si>
  <si>
    <t>220615_Mn rich DOE 현황 관리_2파트</t>
    <phoneticPr fontId="3" type="noConversion"/>
  </si>
  <si>
    <t>MN0588</t>
  </si>
  <si>
    <t>220615_Mn-rich 향 전해질 개발 현황_v3</t>
  </si>
  <si>
    <t>MN0589</t>
  </si>
  <si>
    <t>220615_Mn-rich_전지재료 수명 DOE_한정구</t>
    <phoneticPr fontId="3" type="noConversion"/>
  </si>
  <si>
    <t>MN0590</t>
  </si>
  <si>
    <t>operando XRD</t>
  </si>
  <si>
    <t>220615_Mn-rich_operandoXRD_최현준</t>
  </si>
  <si>
    <t>MN0591</t>
  </si>
  <si>
    <t>MN0592</t>
  </si>
  <si>
    <t>음극 조성정합화 계획</t>
  </si>
  <si>
    <t>[가안] 220622_음극재 조성 정합화 실험 계획 3</t>
  </si>
  <si>
    <t>MN0593</t>
  </si>
  <si>
    <t>MN0594</t>
  </si>
  <si>
    <t>220620_Mn-rich_전지재료_1차_셀 성능 평가</t>
    <phoneticPr fontId="3" type="noConversion"/>
  </si>
  <si>
    <t>MN0595</t>
  </si>
  <si>
    <t>220620_Mn-rich_전지재료_3차_셀 성능 평가</t>
  </si>
  <si>
    <t>MN0596</t>
  </si>
  <si>
    <t>220622 활성화 제어를 통한 저항&amp;출력 개선 연구</t>
    <phoneticPr fontId="3" type="noConversion"/>
  </si>
  <si>
    <t>MN0597</t>
  </si>
  <si>
    <t>220622_LGC1차_EL#3(vs.EL#1)_셀 평가 (수정)</t>
    <phoneticPr fontId="3" type="noConversion"/>
  </si>
  <si>
    <t>MN0598</t>
  </si>
  <si>
    <t>220622_Mn-rich의 지속적인 가스 반응메커니즘 가설 검증_v2</t>
  </si>
  <si>
    <t>MN0599</t>
  </si>
  <si>
    <t>2206xx Mn-rich 셀 활성화 개발 현황</t>
    <phoneticPr fontId="3" type="noConversion"/>
  </si>
  <si>
    <t>MN0600</t>
  </si>
  <si>
    <t>평가계획</t>
  </si>
  <si>
    <t>LG03 평가계획_confirm필요</t>
    <phoneticPr fontId="3" type="noConversion"/>
  </si>
  <si>
    <t>MN0601</t>
  </si>
  <si>
    <t>MN0602</t>
  </si>
  <si>
    <t>220628_Mn-rich 전해질개발 계획_전해질개발팀_v4</t>
  </si>
  <si>
    <t>MN0603</t>
  </si>
  <si>
    <t>220628_Mn-rich_전지재료_3차_셀 성능 평가</t>
    <phoneticPr fontId="3" type="noConversion"/>
  </si>
  <si>
    <t>MN0604</t>
  </si>
  <si>
    <t>220629_Gas제거, 전압 변경 사이클_UM01+EL#3 셀</t>
  </si>
  <si>
    <t>MN0605</t>
  </si>
  <si>
    <t>220629_Mn rich 압연성 테스트</t>
  </si>
  <si>
    <t>MN0606</t>
  </si>
  <si>
    <t>220629_Mn-rich PJT 주간회의_소형셀 활성화 DOE</t>
    <phoneticPr fontId="3" type="noConversion"/>
  </si>
  <si>
    <t>MN0607</t>
  </si>
  <si>
    <t>MN0608</t>
  </si>
  <si>
    <t>22년 하반기 (7~12월)</t>
    <phoneticPr fontId="3" type="noConversion"/>
  </si>
  <si>
    <t>MN0609</t>
  </si>
  <si>
    <t>MN0610</t>
  </si>
  <si>
    <t>220713_양극 조성DOE 현황</t>
  </si>
  <si>
    <t>MN0611</t>
  </si>
  <si>
    <t>220713_Mn-rich 수분정합화_전지재료3차</t>
  </si>
  <si>
    <t>MN0612</t>
  </si>
  <si>
    <t>220713_Mn-rich_전지재료_3차_셀 성능 평가_BASF분해추가</t>
    <phoneticPr fontId="3" type="noConversion"/>
  </si>
  <si>
    <t>MN0613</t>
  </si>
  <si>
    <t>220714_Mn-rich 셀 가스부품배출 적용 평가 및 검증</t>
    <phoneticPr fontId="3" type="noConversion"/>
  </si>
  <si>
    <t>MN0614</t>
  </si>
  <si>
    <t>220714_Mn-rich 소형풀셀 DOE 현황</t>
    <phoneticPr fontId="3" type="noConversion"/>
  </si>
  <si>
    <t>MN0615</t>
  </si>
  <si>
    <t>220714_Mn-rich 전해질개발_v2</t>
  </si>
  <si>
    <t>MN0616</t>
  </si>
  <si>
    <t>220714_Mn-rich_전지재료 1차,3차 성능 비교</t>
    <phoneticPr fontId="3" type="noConversion"/>
  </si>
  <si>
    <t>MN0617</t>
  </si>
  <si>
    <t>220715 Mn-rich 셀 활성화 개발 현황</t>
    <phoneticPr fontId="3" type="noConversion"/>
  </si>
  <si>
    <t>MN0618</t>
  </si>
  <si>
    <t>A5-A 셀 평가 계획_확인필요</t>
    <phoneticPr fontId="3" type="noConversion"/>
  </si>
  <si>
    <t>MN0619</t>
  </si>
  <si>
    <t>MN0620</t>
  </si>
  <si>
    <t>수작업 조립-활성화</t>
  </si>
  <si>
    <t>220719_Mn-rich_전지재료_1차, 3차_사이클</t>
  </si>
  <si>
    <t>MN0621</t>
  </si>
  <si>
    <t>220719_Mn-rich_LGC04_A5-A_초기평가_v1.1</t>
  </si>
  <si>
    <t>MN0622</t>
  </si>
  <si>
    <t>소형폴리머셀 활성화 DOE 진행상황</t>
  </si>
  <si>
    <t>220720 소형polymer셀 활성화 DOE 진행 상황 주간회의</t>
  </si>
  <si>
    <t>MN0623</t>
  </si>
  <si>
    <t>220720_전지재료 1차,3차 성능 비교</t>
  </si>
  <si>
    <t>MN0624</t>
  </si>
  <si>
    <t>220720_Mn-rich 소형셀 LG01 활성화 조건별 고온 저장 DOE</t>
  </si>
  <si>
    <t>MN0625</t>
  </si>
  <si>
    <t>소형셀 평가 결과</t>
  </si>
  <si>
    <t>220720_Mn-rich 소형셀 UM03 초기평가</t>
    <phoneticPr fontId="3" type="noConversion"/>
  </si>
  <si>
    <t>MN0626</t>
  </si>
  <si>
    <t>220720_Mn-rich 전해질개발_v1</t>
  </si>
  <si>
    <t>MN0627</t>
  </si>
  <si>
    <t>220720_Mn-rich PJT 김수지 인턴 발표자료_수정</t>
  </si>
  <si>
    <t>MN0628</t>
  </si>
  <si>
    <t>MN0629</t>
  </si>
  <si>
    <t>220714_Mn-rich_LG03_5기압 공기압센서 적용 및 검증</t>
    <phoneticPr fontId="3" type="noConversion"/>
  </si>
  <si>
    <t>MN0630</t>
  </si>
  <si>
    <t>양극 입자깨짐 성능 평가</t>
  </si>
  <si>
    <t>220726_양극 입자 깨짐 성능 평가</t>
  </si>
  <si>
    <t>MN0631</t>
  </si>
  <si>
    <t>브레인스토밍</t>
  </si>
  <si>
    <t>220727_저항 brainstorming_전극P</t>
  </si>
  <si>
    <t>MN0632</t>
  </si>
  <si>
    <t>음극 조성 DOE</t>
  </si>
  <si>
    <t>220727_BLSO DOE_중간결과2_윤현웅</t>
  </si>
  <si>
    <t>MN0633</t>
  </si>
  <si>
    <t>220727_Mn-rich_전지재료 수명 DOE_한정구</t>
    <phoneticPr fontId="3" type="noConversion"/>
  </si>
  <si>
    <t>MN0634</t>
  </si>
  <si>
    <t>220727_Mn-rich_LGC04_A5-A_초기평가_v1.0</t>
    <phoneticPr fontId="3" type="noConversion"/>
  </si>
  <si>
    <t>MN0635</t>
  </si>
  <si>
    <t>220727_Mn-rich_LGHY65_Gr100_퇴화분석진행현황_공유용_최현준</t>
  </si>
  <si>
    <t>MN0636</t>
  </si>
  <si>
    <t>셀 가스분석_양극재별, 공정별</t>
  </si>
  <si>
    <t>Mn-rich 셀 가스분석_양극재,공정별</t>
  </si>
  <si>
    <t>MN0637</t>
  </si>
  <si>
    <t>MN0638</t>
  </si>
  <si>
    <t>220805_Mn-rich_전지재료_3차_셀 성능 평가_사이클추가</t>
  </si>
  <si>
    <t>MN0639</t>
  </si>
  <si>
    <t>MN0640</t>
  </si>
  <si>
    <t>220810_Mn-rich_활성화P_UM03 활성화 DOE_V1</t>
    <phoneticPr fontId="3" type="noConversion"/>
  </si>
  <si>
    <t>MN0641</t>
  </si>
  <si>
    <t>220810_Mn-rich_A5-A_라지셀_신규 전해액 DOE</t>
  </si>
  <si>
    <t>MN0642</t>
  </si>
  <si>
    <t>Mn-rich 수분정합화_전지재료3차_220810</t>
  </si>
  <si>
    <t>MN0643</t>
  </si>
  <si>
    <t>MN0644</t>
  </si>
  <si>
    <t>220816_Mn-rich_전지재료_3차_활성화DOE_SET</t>
  </si>
  <si>
    <t>MN0645</t>
  </si>
  <si>
    <t>220817_양극 입자 깨짐 성능 평가</t>
    <phoneticPr fontId="3" type="noConversion"/>
  </si>
  <si>
    <t>MN0646</t>
  </si>
  <si>
    <t>220817_Mn-rich 셀 가스부품배출 적용 평가 및 검증</t>
    <phoneticPr fontId="3" type="noConversion"/>
  </si>
  <si>
    <t>MN0647</t>
  </si>
  <si>
    <t>220817_Mn-rich BASF6-2 실시간 가스 분석_한정구</t>
  </si>
  <si>
    <t>MN0648</t>
  </si>
  <si>
    <t>BTS</t>
  </si>
  <si>
    <t>220817_Mn-rich_BTS_mapping</t>
  </si>
  <si>
    <t>MN0649</t>
  </si>
  <si>
    <t>MN0650</t>
  </si>
  <si>
    <t>조건에 따른 가스분석 결과 정리</t>
  </si>
  <si>
    <t>220823 양극재 및 활성화조건에 따른 가스분석결과 정리</t>
  </si>
  <si>
    <t>MN0651</t>
  </si>
  <si>
    <t>220824_BLSO DOE_윤현웅_3E analysis_V1</t>
  </si>
  <si>
    <t>MN0652</t>
  </si>
  <si>
    <t>220824_Mn-rich 전해질개발_set7_첨가제 및 PP 적용 평가_v1</t>
    <phoneticPr fontId="3" type="noConversion"/>
  </si>
  <si>
    <t>MN0653</t>
  </si>
  <si>
    <t>220824_Mn-rich_대외과제</t>
  </si>
  <si>
    <t>MN0654</t>
  </si>
  <si>
    <t>220824_Mn-rich_전지재료 수명 DOE_한정구</t>
    <phoneticPr fontId="3" type="noConversion"/>
  </si>
  <si>
    <t>MN0655</t>
  </si>
  <si>
    <t>전극 공정</t>
  </si>
  <si>
    <t>220824_Nichia bi-modal 전극 공정 평가</t>
  </si>
  <si>
    <t>MN0656</t>
  </si>
  <si>
    <t>MN0657</t>
  </si>
  <si>
    <t>220831_Mn-rich_LGC04_A5-A_초기평가_v1.1</t>
    <phoneticPr fontId="3" type="noConversion"/>
  </si>
  <si>
    <t>MN0658</t>
  </si>
  <si>
    <t>220831_Nichia bi-modal 전극 공정 평가</t>
    <phoneticPr fontId="3" type="noConversion"/>
  </si>
  <si>
    <t>MN0659</t>
  </si>
  <si>
    <t>MN0660</t>
  </si>
  <si>
    <t>2200907_Mn-rich A5-A 라지셀 신규 전해액 DOE</t>
    <phoneticPr fontId="3" type="noConversion"/>
  </si>
  <si>
    <t>MN0661</t>
  </si>
  <si>
    <t>220905_Mn-rich의 지속적인 가스 반응메커니즘 가설 검증_v10.2_공유</t>
    <phoneticPr fontId="3" type="noConversion"/>
  </si>
  <si>
    <t>MN0662</t>
  </si>
  <si>
    <t>220906_Mn-rich_대외과제</t>
    <phoneticPr fontId="3" type="noConversion"/>
  </si>
  <si>
    <t>MN0663</t>
  </si>
  <si>
    <t>220907_Mn-rich 온도및 전압조건에 따른 저장 DOE</t>
  </si>
  <si>
    <t>MN0664</t>
  </si>
  <si>
    <t>MN0665</t>
  </si>
  <si>
    <t>MN0666</t>
  </si>
  <si>
    <t>220906-7 외주파일럿 음극 생산 이슈_v3</t>
  </si>
  <si>
    <t>MN0667</t>
  </si>
  <si>
    <t>220914_Nichia bi-modal 조성 DOE_v2</t>
  </si>
  <si>
    <t>MN0668</t>
  </si>
  <si>
    <t>LGC_EL3_셀 평가_220914 update</t>
  </si>
  <si>
    <t>MN0669</t>
  </si>
  <si>
    <t>MN0670</t>
  </si>
  <si>
    <t>220920_가스배출리드 및 소형셀 저장DOE 진행사항</t>
  </si>
  <si>
    <t>MN0671</t>
  </si>
  <si>
    <t>220920_Mn-rich_전지재료_3차_활성화DOE_SET_150cyc_업데이트</t>
    <phoneticPr fontId="3" type="noConversion"/>
  </si>
  <si>
    <t>MN0672</t>
  </si>
  <si>
    <t>셀 평가_분리막별</t>
  </si>
  <si>
    <t>220921_분리막별 Stacking 조립공법에 따른 Mn-Rich셀 평가_배상호P</t>
  </si>
  <si>
    <t>MN0673</t>
  </si>
  <si>
    <t>220921_분리막별 Stacking 조립공법에 따른 Mn-Rich셀 평가_Tracking sheet_배상호P</t>
  </si>
  <si>
    <t>MN0674</t>
  </si>
  <si>
    <t>220921_신규JF활성화 설비 테스트 일정 업데이트</t>
  </si>
  <si>
    <t>MN0675</t>
  </si>
  <si>
    <t>220921_Mn-rich팀 주간회의 공유자료_(A5-A)_LGC04 100cyc update_BASF7-1 Cycle DOE 초기결과</t>
  </si>
  <si>
    <t>MN0676</t>
  </si>
  <si>
    <t>220921_소형셀 활성화 DOE_팀 회의 공유</t>
  </si>
  <si>
    <t>MN0677</t>
  </si>
  <si>
    <t>MN0678</t>
  </si>
  <si>
    <t>2200928_Mn-rich A5-A 라지셀 신규 전해액 DOE</t>
    <phoneticPr fontId="3" type="noConversion"/>
  </si>
  <si>
    <t>MN0679</t>
  </si>
  <si>
    <t>220919_BLSO DOE_윤현웅_9월정리</t>
    <phoneticPr fontId="3" type="noConversion"/>
  </si>
  <si>
    <t>MN0680</t>
  </si>
  <si>
    <t>전극물성 모음</t>
  </si>
  <si>
    <t>전극물성 정리</t>
  </si>
  <si>
    <t>220922_외주PP_전극 물성 정리_V2</t>
  </si>
  <si>
    <t>MN0681</t>
  </si>
  <si>
    <t>TM용출 DOE</t>
  </si>
  <si>
    <t>220923_TM용출DOE_윤현웅_V2</t>
  </si>
  <si>
    <t>MN0682</t>
  </si>
  <si>
    <t>220928_Mn rich 전극 공정 평가_PP전극</t>
  </si>
  <si>
    <t>MN0683</t>
  </si>
  <si>
    <t>저장 DOE*</t>
  </si>
  <si>
    <t>고온Aging 위치에 따른 영향성 비교</t>
  </si>
  <si>
    <t>220928_Mn-rich 1)고온에이징 위치 영향도 2)온도 및 전압조건에 따른 저장 DOE</t>
    <phoneticPr fontId="3" type="noConversion"/>
  </si>
  <si>
    <t>MN0684</t>
  </si>
  <si>
    <t>220928_Mn-rich_전지재료_3차_활성화DOE_RPT및 상관관계 업데이트 (1)</t>
    <phoneticPr fontId="3" type="noConversion"/>
  </si>
  <si>
    <t>MN0685</t>
  </si>
  <si>
    <t>MN0686</t>
  </si>
  <si>
    <t>DOE_고용량음극재</t>
  </si>
  <si>
    <t>221005_고용량음극재DOE_윤현웅_V2</t>
  </si>
  <si>
    <t>MN0687</t>
  </si>
  <si>
    <t>221005_BLSO DOE_윤현웅_RPT_V2</t>
    <phoneticPr fontId="3" type="noConversion"/>
  </si>
  <si>
    <t>MN0688</t>
  </si>
  <si>
    <t xml:space="preserve">활성화 충전 조건별 평가 진행사항 공유 </t>
  </si>
  <si>
    <t>221005_LG01 활성화 충전 cut 조건 및 고온aging DOE 진행사항</t>
    <phoneticPr fontId="3" type="noConversion"/>
  </si>
  <si>
    <t>MN0689</t>
  </si>
  <si>
    <t>221005_Mn-rich 셀 가스부품배출 적용 평가 및 검증</t>
    <phoneticPr fontId="3" type="noConversion"/>
  </si>
  <si>
    <t>MN0690</t>
  </si>
  <si>
    <t>221005_Mn-rich Nichia 2차_A5-A_Tracking sheet_배상호P</t>
  </si>
  <si>
    <t>MN0691</t>
  </si>
  <si>
    <t>셀 제작 및 평가</t>
  </si>
  <si>
    <t>221005_Mn-Rich_Nichia 2차_A5-A셀 평가_배상호P</t>
    <phoneticPr fontId="3" type="noConversion"/>
  </si>
  <si>
    <t>MN0692</t>
  </si>
  <si>
    <t>MN0693</t>
  </si>
  <si>
    <t>DOE_실링</t>
  </si>
  <si>
    <t>221011_A5-A 실링 강도 측정 결과</t>
    <phoneticPr fontId="3" type="noConversion"/>
  </si>
  <si>
    <t>MN0694</t>
  </si>
  <si>
    <t>셀 활성화 개발현황</t>
  </si>
  <si>
    <t>221012 Mn-rich 셀 활성화 개발 현황</t>
    <phoneticPr fontId="3" type="noConversion"/>
  </si>
  <si>
    <t>MN0695</t>
  </si>
  <si>
    <t>221012_Mn-rich 저전압 검사_v1</t>
  </si>
  <si>
    <t>MN0696</t>
  </si>
  <si>
    <t>221012_QC DOE 현황 공유</t>
  </si>
  <si>
    <t>MN0697</t>
  </si>
  <si>
    <t>221012_UM03 소형풀셀_충방전 시간 단축 DOE 실험 계획</t>
  </si>
  <si>
    <t>MN0698</t>
  </si>
  <si>
    <t>MN0699</t>
  </si>
  <si>
    <t>사이클 평가</t>
  </si>
  <si>
    <t>221007_Mn-rich_BASF7-1_A5-A_사이클 초기평가 및 45oC 사이클 조건 제어 효과_v1.0</t>
  </si>
  <si>
    <t>MN0700</t>
  </si>
  <si>
    <t>221017_QC DOE 현황 공유_v4</t>
    <phoneticPr fontId="3" type="noConversion"/>
  </si>
  <si>
    <t>MN0701</t>
  </si>
  <si>
    <t>221018_Mn rich 전극 공정 평가_PP전극</t>
  </si>
  <si>
    <t>MN0702</t>
  </si>
  <si>
    <t>221019_전해액 주액량 DOE 계획 공유_Nichia2차_BLSO2.5</t>
  </si>
  <si>
    <t>MN0703</t>
  </si>
  <si>
    <t>파트리뷰_소형풀셀 저장DOE_장다은</t>
  </si>
  <si>
    <t>MN0704</t>
  </si>
  <si>
    <t>MN0705</t>
  </si>
  <si>
    <t>221101_니치아2차 데이터 정리 &amp; LGC</t>
    <phoneticPr fontId="3" type="noConversion"/>
  </si>
  <si>
    <t>MN0706</t>
  </si>
  <si>
    <t>셀 성능 평가_초기 평가(type2)</t>
  </si>
  <si>
    <t>221102 Mn-rich Nichia02(BLSO2.5%) A5-A 초기평가</t>
    <phoneticPr fontId="3" type="noConversion"/>
  </si>
  <si>
    <t>MN0707</t>
  </si>
  <si>
    <t>221102_Mn-rich A5-A 라지셀 신규 전해액 DOE</t>
  </si>
  <si>
    <t>MN0708</t>
  </si>
  <si>
    <t>221102_UM04 롱셀_활성화_초기평가 결과</t>
  </si>
  <si>
    <t>MN0709</t>
  </si>
  <si>
    <t>MN0710</t>
  </si>
  <si>
    <t>2201116_분리막별 Stacking 조립공법에 따른 Mn-Rich셀 평가_배상호P</t>
    <phoneticPr fontId="3" type="noConversion"/>
  </si>
  <si>
    <t>MN0711</t>
  </si>
  <si>
    <t>221115_고용량음극재DOE_RPT결과_윤현웅_V1</t>
  </si>
  <si>
    <t>MN0712</t>
  </si>
  <si>
    <t>221115_단입자 혼합 전극 Pre-test</t>
  </si>
  <si>
    <t>MN0713</t>
  </si>
  <si>
    <t>221115_양극 입자 깨짐 성능 평가_가스분석</t>
  </si>
  <si>
    <t>MN0714</t>
  </si>
  <si>
    <t>221115_A5-A 실링 DOE 결과</t>
    <phoneticPr fontId="3" type="noConversion"/>
  </si>
  <si>
    <t>MN0715</t>
  </si>
  <si>
    <t>221116 Mn-rich 셀 활성화 개발 현황</t>
  </si>
  <si>
    <t>MN0716</t>
  </si>
  <si>
    <t>221116_전해액 주액량 DOE 초기평가결과 공유_Nichia2차_BLSO2.5</t>
  </si>
  <si>
    <t>MN0717</t>
  </si>
  <si>
    <t>221116_Mn-rich_BTS분석_공유</t>
  </si>
  <si>
    <t>MN0718</t>
  </si>
  <si>
    <t>MN0719</t>
  </si>
  <si>
    <t>2201123_분리막별 Stacking 조립공법에 따른 Mn-Rich셀 평가_배상호P</t>
    <phoneticPr fontId="3" type="noConversion"/>
  </si>
  <si>
    <t>MN0720</t>
  </si>
  <si>
    <t>221115_단입자 혼합 전극 Pre-test_v1.1</t>
    <phoneticPr fontId="3" type="noConversion"/>
  </si>
  <si>
    <t>MN0721</t>
  </si>
  <si>
    <t>221123 Mn-rich Nichia02(BLSO2.5%) A5-A rate 평가</t>
    <phoneticPr fontId="3" type="noConversion"/>
  </si>
  <si>
    <t>MN0722</t>
  </si>
  <si>
    <t>221123 UM03 2차 활성화 DOE 결과 공유</t>
    <phoneticPr fontId="3" type="noConversion"/>
  </si>
  <si>
    <t>MN0723</t>
  </si>
  <si>
    <t>Tracking sheet_분리막</t>
  </si>
  <si>
    <t>221123_분리막별 Stacking 조립공법에 따른 Mn-Rich셀 평가_Tracking sheet_배상호P</t>
    <phoneticPr fontId="3" type="noConversion"/>
  </si>
  <si>
    <t>MN0724</t>
  </si>
  <si>
    <t>221123_QC DOE 현황 공유</t>
    <phoneticPr fontId="3" type="noConversion"/>
  </si>
  <si>
    <t>MN0725</t>
  </si>
  <si>
    <t>221123_UM04 롱셀_활성화_초기평가 결과_V1.1</t>
    <phoneticPr fontId="3" type="noConversion"/>
  </si>
  <si>
    <t>MN0726</t>
  </si>
  <si>
    <t>셀 개발 주간 회의</t>
  </si>
  <si>
    <t>MN0727</t>
  </si>
  <si>
    <t>전극물성 모음(type2)</t>
  </si>
  <si>
    <t>221125_전극 물성 결과_v4</t>
  </si>
  <si>
    <t>MN0728</t>
  </si>
  <si>
    <t>221201_LG03 실시간 가스 분석 (RTGBA) 결과 (수정)</t>
  </si>
  <si>
    <t>MN0729</t>
  </si>
  <si>
    <t>221201_LGC Bi-modal 전극공정성 Pre-test</t>
  </si>
  <si>
    <t>MN0730</t>
  </si>
  <si>
    <t>MN0731</t>
  </si>
  <si>
    <t>MN0732</t>
  </si>
  <si>
    <t>221207 Mn-rich 셀 활성화 개발 현황_ver3</t>
    <phoneticPr fontId="3" type="noConversion"/>
  </si>
  <si>
    <t>MN0733</t>
  </si>
  <si>
    <t>DOE_양극 Si함량</t>
  </si>
  <si>
    <t>221207_Mn-rich_Si-anode_DoE</t>
  </si>
  <si>
    <t>MN0734</t>
  </si>
  <si>
    <t>MN0735</t>
  </si>
  <si>
    <t>MN0736</t>
  </si>
  <si>
    <t>221213 Mn-rich Nichia02(BLSO2.5) A5-A 100cyc 평가</t>
    <phoneticPr fontId="3" type="noConversion"/>
  </si>
  <si>
    <t>MN0737</t>
  </si>
  <si>
    <t>221213_신규활성화 초기평과 결과</t>
    <phoneticPr fontId="3" type="noConversion"/>
  </si>
  <si>
    <t>MN0738</t>
  </si>
  <si>
    <t>221214_전해액 주액량 DOE 진행현황_Nichia2차_BLSO2.5</t>
    <phoneticPr fontId="3" type="noConversion"/>
  </si>
  <si>
    <t>MN0739</t>
  </si>
  <si>
    <t>221214_Nichia 3차 전극 공정 및 유변 평가</t>
  </si>
  <si>
    <t>MN0740</t>
  </si>
  <si>
    <t>MN0741</t>
  </si>
  <si>
    <t>220103_Mn-rich Nichia02 활성화변경 및 음극대극 비교에 따른 삼전극셀 평가</t>
  </si>
  <si>
    <t>MN0742</t>
  </si>
  <si>
    <t>230103 Mn-rich Nichia02(BLSO2.5) A5-A 가스,분해분석-DCPR</t>
  </si>
  <si>
    <t>MN0743</t>
  </si>
  <si>
    <t>230104_니치아2차 라지셀_활성화 CV평가</t>
  </si>
  <si>
    <t>MN0744</t>
  </si>
  <si>
    <t>230104_TP test를 위한 E131 Long Cell제작 및 평가_배상호P_v0.2</t>
  </si>
  <si>
    <t>MN0745</t>
  </si>
  <si>
    <t>Mn-rich_Ref#1-SvsEL#3_Nichia02 소형 풀 셀 평가 결과_v1_230104</t>
    <phoneticPr fontId="3" type="noConversion"/>
  </si>
  <si>
    <t>MN0746</t>
  </si>
  <si>
    <t>Mn-rich_UM3_Bi-cell_사이클 평가 결과_v1.0_221103</t>
    <phoneticPr fontId="3" type="noConversion"/>
  </si>
  <si>
    <t>MN0747</t>
  </si>
  <si>
    <t>MN0748</t>
  </si>
  <si>
    <t>221209 Mn-rich Nichia02_Gr100 A5-A 초기평가결과</t>
  </si>
  <si>
    <t>MN0749</t>
  </si>
  <si>
    <t>230103_Mn-rich_전지3차_사이클_업데이트</t>
  </si>
  <si>
    <t>MN0750</t>
  </si>
  <si>
    <t>230110_신규활성화_평가결과</t>
    <phoneticPr fontId="3" type="noConversion"/>
  </si>
  <si>
    <t>MN0751</t>
  </si>
  <si>
    <t>230111_분리막별 Stacking 조립공법에 따른 Mn-Rich셀 평가_배상호P_v0.2</t>
    <phoneticPr fontId="3" type="noConversion"/>
  </si>
  <si>
    <t>MN0752</t>
  </si>
  <si>
    <t>230111_분리막별 Stacking 조립공법에 따른 Mn-Rich셀 평가_Tracking sheet_배상호P_v0.1</t>
    <phoneticPr fontId="3" type="noConversion"/>
  </si>
  <si>
    <t>MN0753</t>
  </si>
  <si>
    <t>230111_QC DOE 현황 공유_삼전극모노셀</t>
  </si>
  <si>
    <t>MN0754</t>
  </si>
  <si>
    <t>MN0755</t>
  </si>
  <si>
    <t>작년 과제 진행 결과 및 금년 과제 진행 계획</t>
  </si>
  <si>
    <t>2022과제진행결과 및 2023 과제진행계획_최현준</t>
  </si>
  <si>
    <t>MN0756</t>
  </si>
  <si>
    <t>Li plating 관련 자료</t>
  </si>
  <si>
    <t>230112_Li plating 관련 자료</t>
  </si>
  <si>
    <t>MN0757</t>
  </si>
  <si>
    <t>음극 설계 보완실험</t>
  </si>
  <si>
    <t>230113_음극설계보완실험_윤현웅</t>
  </si>
  <si>
    <t>MN0758</t>
  </si>
  <si>
    <t>230118 Mn-rich 셀 활성화 개발 현황_Nichia 3차 저전압검사</t>
    <phoneticPr fontId="3" type="noConversion"/>
  </si>
  <si>
    <t>MN0759</t>
  </si>
  <si>
    <t>230118 NC02-Gr100% 소형풀셀 활성화 DOE 결과</t>
  </si>
  <si>
    <t>MN0760</t>
  </si>
  <si>
    <t>230118_Mn-rich_A5-A 라지셀 전해액 DOE_BASF7-1</t>
    <phoneticPr fontId="3" type="noConversion"/>
  </si>
  <si>
    <t>MN0761</t>
  </si>
  <si>
    <t>MN0762</t>
  </si>
  <si>
    <t>230117_UM1차 라지셀 평가 결과_2파트</t>
  </si>
  <si>
    <t>MN0763</t>
  </si>
  <si>
    <t>충방전 전압별 셀퇴화 VS 양극퇴화</t>
  </si>
  <si>
    <t>230125_모노셀 퇴화 vs. 양극 퇴화_양극재 1팀_한기범</t>
  </si>
  <si>
    <t>MN0764</t>
  </si>
  <si>
    <t>230125_Mn-rich_A5-A 라지셀 전해액 DOE_BASF7-1</t>
    <phoneticPr fontId="3" type="noConversion"/>
  </si>
  <si>
    <t>MN0765</t>
  </si>
  <si>
    <t>MN0766</t>
  </si>
  <si>
    <t>MN0767</t>
  </si>
  <si>
    <t>○230126_활성화 가스 검증 평가</t>
  </si>
  <si>
    <t>MN0768</t>
  </si>
  <si>
    <t>DOE_TM석출</t>
  </si>
  <si>
    <t>230126_TM석출DOE_윤현웅P</t>
    <phoneticPr fontId="3" type="noConversion"/>
  </si>
  <si>
    <t>MN0769</t>
  </si>
  <si>
    <t>230130_Mn-rich 활성화 컨셉별 라지셀 평가 결과_v3.0</t>
    <phoneticPr fontId="3" type="noConversion"/>
  </si>
  <si>
    <t>MN0770</t>
  </si>
  <si>
    <t>230201 Mn-rich 셀 활성화 개발 현황</t>
    <phoneticPr fontId="3" type="noConversion"/>
  </si>
  <si>
    <t>MN0771</t>
  </si>
  <si>
    <t>230201_니치아2차 라지셀_활성화 CV평가_150cyc사진추가</t>
  </si>
  <si>
    <t>MN0772</t>
  </si>
  <si>
    <t>230201_수작업 A5-A 셀 내압 강도 개선 결과</t>
  </si>
  <si>
    <t>MN0773</t>
  </si>
  <si>
    <t>In-situ 가스분석 결과</t>
  </si>
  <si>
    <t>In-situ 가스분석</t>
  </si>
  <si>
    <t>230201_Mn-rich TDR_Nichia_In-situ 가스분석_이병수</t>
  </si>
  <si>
    <t>MN0774</t>
  </si>
  <si>
    <t>MN0775</t>
  </si>
  <si>
    <t>DOE_음극</t>
  </si>
  <si>
    <t>230203_BLSO DOE_Cycle fading 확인 결과_윤현웅P</t>
    <phoneticPr fontId="3" type="noConversion"/>
  </si>
  <si>
    <t>MN0776</t>
  </si>
  <si>
    <t>230207_LGC5차 OCPP 전극 평가</t>
  </si>
  <si>
    <t>MN0777</t>
  </si>
  <si>
    <t>230207_Mn-rich PJT 주간회의_UM03 활성화 DOE_장다은a</t>
    <phoneticPr fontId="3" type="noConversion"/>
  </si>
  <si>
    <t>MN0778</t>
  </si>
  <si>
    <t>혼합적용 예상 효과</t>
  </si>
  <si>
    <t>230207_Mn-rich_ME6SC2_혼합적용 예상효과_니치아 대입자 소성온도제어_양극재1팀_한기범</t>
  </si>
  <si>
    <t>MN0779</t>
  </si>
  <si>
    <t>230207_Mn-Rich_Nichia 3차_A5-A셀 평가_배상호P</t>
  </si>
  <si>
    <t>MN0780</t>
  </si>
  <si>
    <t>MN0781</t>
  </si>
  <si>
    <t>230207_Mn-rich TDR_Nichia_In-situ 가스분석_이병수</t>
  </si>
  <si>
    <t>MN0782</t>
  </si>
  <si>
    <t>230210 Mn-rich Nichia02_Gr100 A5-A 평가결과</t>
  </si>
  <si>
    <t>MN0783</t>
  </si>
  <si>
    <t>230213_Mn-rich_Nichia03_pureSi_A5-A _초기평가결과</t>
    <phoneticPr fontId="3" type="noConversion"/>
  </si>
  <si>
    <t>MN0784</t>
  </si>
  <si>
    <t>DOE_수명예측</t>
  </si>
  <si>
    <t>230214 Nichia02 BLSO2.5 Bi-cell 수명예측 DOE</t>
  </si>
  <si>
    <t>MN0785</t>
  </si>
  <si>
    <t>230214_니치아3차 라지셀 전해질평가</t>
    <phoneticPr fontId="3" type="noConversion"/>
  </si>
  <si>
    <t>MN0786</t>
  </si>
  <si>
    <t>전해질팀 주간회의</t>
  </si>
  <si>
    <t>230214_Mn-rich TDR_전해질개발_주간 회의</t>
  </si>
  <si>
    <t>MN0787</t>
  </si>
  <si>
    <t>소성온도 평가</t>
  </si>
  <si>
    <t>230214_Mn-rich_Nichia 대소입자 소성온도 변경</t>
  </si>
  <si>
    <t>MN0788</t>
  </si>
  <si>
    <t>고온저장평가</t>
  </si>
  <si>
    <t>230214_UM04 롱셀_고온저장평가 결과</t>
  </si>
  <si>
    <t>MN0789</t>
  </si>
  <si>
    <t>MN0790</t>
  </si>
  <si>
    <t>230214_활성화 DOE_UM3차_BLSO 적용 시 활성화 영향성 비교</t>
    <phoneticPr fontId="3" type="noConversion"/>
  </si>
  <si>
    <t>MN0791</t>
  </si>
  <si>
    <t>셀 가압 Test</t>
  </si>
  <si>
    <t>230221_Mn-rich 가압 test_파우치형부품팀</t>
  </si>
  <si>
    <t>MN_EY183과 MN_EY184 통합</t>
  </si>
  <si>
    <t>MN0792</t>
  </si>
  <si>
    <t>230221_Mn-rich_전해액 주액량 DOE 진행 update_Nichia2차_BLSO2.5</t>
  </si>
  <si>
    <t>MN0793</t>
  </si>
  <si>
    <t>Mn-rich_BASF7-1_A5-A_평가결과_230221_Mn-rich주간회의 공유</t>
  </si>
  <si>
    <t>MN0794</t>
  </si>
  <si>
    <t>Mnrich회의_BTS-ML_230223</t>
  </si>
  <si>
    <t>MN0795</t>
  </si>
  <si>
    <t>MN0796</t>
  </si>
  <si>
    <t>220228_분리막별TEST 및 AZS 적용 실험_RPT결과</t>
  </si>
  <si>
    <t>MN0797</t>
  </si>
  <si>
    <t>230302_니치아2차 라지셀_활성화 CV평가</t>
    <phoneticPr fontId="3" type="noConversion"/>
  </si>
  <si>
    <t>MN0798</t>
  </si>
  <si>
    <t>230302_Mn-rich 활성화 컨셉별 라지셀 평가 결과_v3.1</t>
    <phoneticPr fontId="3" type="noConversion"/>
  </si>
  <si>
    <t>MN0799</t>
  </si>
  <si>
    <t>230302_Mn-rich TDR_전해질팀_주간 회의</t>
  </si>
  <si>
    <t>MN0800</t>
  </si>
  <si>
    <t>MN0801</t>
  </si>
  <si>
    <t>230307 Mn-rich 셀 활성화 개발 현황</t>
    <phoneticPr fontId="3" type="noConversion"/>
  </si>
  <si>
    <t>MN0802</t>
  </si>
  <si>
    <t>활성화 전압에 따른 셀 에너지 밀도 분석</t>
  </si>
  <si>
    <t>230307_Mn-rich_활성화 전압 변경에 따른 셀 에너지 밀도 증가_수명업데이트_양극재1팀</t>
  </si>
  <si>
    <t>MN0803</t>
  </si>
  <si>
    <t>230307_Mn-rich_NC_5기압 공기압센서 적용 및 검증_주간회의 공유</t>
  </si>
  <si>
    <t>MN0804</t>
  </si>
  <si>
    <t>MN0805</t>
  </si>
  <si>
    <t>230313_분리막별 Stacking 조립공법에 따른 Mn-Rich셀 평가_배상호_윤현웅_V1</t>
  </si>
  <si>
    <t>MN0806</t>
  </si>
  <si>
    <t>230314_고용량음극재DOE_정리</t>
  </si>
  <si>
    <t>MN0807</t>
  </si>
  <si>
    <t>230314_활성화 DOE_Umicore 3차 셀 구조분석 결과 공유_주간회의</t>
    <phoneticPr fontId="3" type="noConversion"/>
  </si>
  <si>
    <t>MN0808</t>
  </si>
  <si>
    <t>230314_LGC A5 활성화 가스분석 및 활성화 프로파일 분석</t>
    <phoneticPr fontId="3" type="noConversion"/>
  </si>
  <si>
    <t>MN0809</t>
  </si>
  <si>
    <t>230314_Mn-rich TDR_전해질팀_주간 회의</t>
    <phoneticPr fontId="3" type="noConversion"/>
  </si>
  <si>
    <t>MN0810</t>
  </si>
  <si>
    <t>MN0811</t>
  </si>
  <si>
    <t>실험계획</t>
    <phoneticPr fontId="3" type="noConversion"/>
  </si>
  <si>
    <t>MN0812</t>
  </si>
  <si>
    <t>230320_소형셀_LGCA5_BLSO2.5%_활성화 DOE (방전 전압 변경)</t>
    <phoneticPr fontId="3" type="noConversion"/>
  </si>
  <si>
    <t>MN0813</t>
  </si>
  <si>
    <t>230321_Mn-rich_라지셀 전해액 DOE 계획_DEC비율_LGC A5_BLSO2.5</t>
  </si>
  <si>
    <t>MN0814</t>
  </si>
  <si>
    <t>230321_Mn-rich_소형셀 전해액 DOE 계획_활성화1_New refer 등_NC03_BLSO2.5</t>
  </si>
  <si>
    <t>MN0815</t>
  </si>
  <si>
    <t>230320_TP test를 위한 E131 Long Cell제작 및 평가_배상호P_v0.3</t>
    <phoneticPr fontId="3" type="noConversion"/>
  </si>
  <si>
    <t>MN0816</t>
  </si>
  <si>
    <t>230321 Nichia 2차_Gr100% 소형셀 단축 활성화 DOE 및 Nichia 3차_BLSO2,5% 소형셀 활성화 DOE</t>
    <phoneticPr fontId="3" type="noConversion"/>
  </si>
  <si>
    <t>MN0817</t>
  </si>
  <si>
    <t>230321_니치아3차 가스배출리드평가</t>
    <phoneticPr fontId="3" type="noConversion"/>
  </si>
  <si>
    <t>MN0818</t>
  </si>
  <si>
    <t>230321_Mn-rich_전해액 주액량 DOE 진행 update_Nichia2차_BLSO2.5</t>
    <phoneticPr fontId="3" type="noConversion"/>
  </si>
  <si>
    <t>MN0819</t>
  </si>
  <si>
    <t>230321_Mn-rich_활성화P_LGC01_Set 7_주간회의 공유용</t>
    <phoneticPr fontId="3" type="noConversion"/>
  </si>
  <si>
    <t>MN0820</t>
  </si>
  <si>
    <t>230321_Mn-rich_Nichia03_A5-A _평가결과+전지추가_주간회의</t>
    <phoneticPr fontId="3" type="noConversion"/>
  </si>
  <si>
    <t>MN0821</t>
  </si>
  <si>
    <t>MN0822</t>
  </si>
  <si>
    <t>BOM 설계 차이</t>
  </si>
  <si>
    <t>230327_LGC A5 실제 셀 대비 BOM 설계 차이</t>
  </si>
  <si>
    <t>MN0823</t>
  </si>
  <si>
    <t>230327_Umicore 1차_4.35V and 4.40V 비교</t>
  </si>
  <si>
    <t>MN0824</t>
  </si>
  <si>
    <t>230328 Mn-rich 셀 활성화 개발 현황</t>
    <phoneticPr fontId="3" type="noConversion"/>
  </si>
  <si>
    <t>MN0825</t>
  </si>
  <si>
    <t>230328_고용량음극재 DOE_삼전극_수정</t>
  </si>
  <si>
    <t>MN0826</t>
  </si>
  <si>
    <t>230328_니치아3차 라지셀 전해질평가</t>
  </si>
  <si>
    <t>MN0827</t>
  </si>
  <si>
    <t>230328_Mn-rich_LGC A5_BLSO2.5_전해액 DOE_DEC비율</t>
  </si>
  <si>
    <t>MN0828</t>
  </si>
  <si>
    <t>230328_NC04차 OCPP 전극 평가</t>
  </si>
  <si>
    <t>MN0829</t>
  </si>
  <si>
    <t>PP샘플 평가</t>
  </si>
  <si>
    <t>230328_Nichia pp (53LG-5 52LG-4) 평가_압연&amp;입자 깨짐 추가</t>
  </si>
  <si>
    <t>MN0830</t>
  </si>
  <si>
    <t>Mn-rich_UM3_Bi-cell_사이클 평가 결과_v1.3_230327</t>
    <phoneticPr fontId="3" type="noConversion"/>
  </si>
  <si>
    <t>MN0831</t>
  </si>
  <si>
    <t>MN0832</t>
  </si>
  <si>
    <t>230404_소형셀_LGCA5_BLSO2.5_활성화 DOE (방전 전압 변경)</t>
    <phoneticPr fontId="3" type="noConversion"/>
  </si>
  <si>
    <t>MN0833</t>
  </si>
  <si>
    <t>230404_Mn-rich 양극재 변경에 따른 활성화DOE 사이클,저장 비교</t>
    <phoneticPr fontId="3" type="noConversion"/>
  </si>
  <si>
    <t>MN0834</t>
  </si>
  <si>
    <t>230404_Mn-rich TDR_전해질팀_주간 회의_v2</t>
  </si>
  <si>
    <t>MN0835</t>
  </si>
  <si>
    <t>230404_Mn-rich_LGCA5_A5-A_initialRPT</t>
    <phoneticPr fontId="3" type="noConversion"/>
  </si>
  <si>
    <t>MN0836</t>
  </si>
  <si>
    <t>MN0837</t>
  </si>
  <si>
    <t>230407_LGC5차_OCPP_Porosity별 바이셀 평가_주간회의</t>
  </si>
  <si>
    <t>MN0838</t>
  </si>
  <si>
    <t>230411 Mn-rich 셀 활성화 개발 현황</t>
    <phoneticPr fontId="3" type="noConversion"/>
  </si>
  <si>
    <t>MN0839</t>
  </si>
  <si>
    <t>230411_활성화 DOE_활물질 별 구조분석 결과 공유_주간회의.ppt</t>
  </si>
  <si>
    <t>MN0840</t>
  </si>
  <si>
    <t>230411_Mn-rich_LGCA5_A5-A_셀성능평가</t>
  </si>
  <si>
    <t>MN0841</t>
  </si>
  <si>
    <t>230411_Mn-rich_LGCA5_BLSO2.5_전해액 DOE_DEC비율</t>
  </si>
  <si>
    <t>MN0842</t>
  </si>
  <si>
    <t>230411_Nichia pp 소성온도 제어품 (83LG-1,85LG-1) 평가</t>
  </si>
  <si>
    <t>MN0843</t>
  </si>
  <si>
    <t>MN0844</t>
  </si>
  <si>
    <t>MN0845</t>
  </si>
  <si>
    <t>230416_니치아3차 가스배출리드평가</t>
  </si>
  <si>
    <t>MN0846</t>
  </si>
  <si>
    <t>230418_LGC bi-modal 대소립 최적비 평가</t>
  </si>
  <si>
    <t>MN0847</t>
  </si>
  <si>
    <t>TP Test 결과(모듈)</t>
  </si>
  <si>
    <t>230418_Mn-rich 셀 적용 모듈 TP test 결과_V1</t>
  </si>
  <si>
    <t>MN0848</t>
  </si>
  <si>
    <t>MN0849</t>
  </si>
  <si>
    <t>MN0850</t>
  </si>
  <si>
    <t>230424_Zeolite 분리막 실험_v0.2</t>
  </si>
  <si>
    <t>MN0851</t>
  </si>
  <si>
    <t>230425 Mn-rich 셀 활성화 개발 현황(회람용)</t>
  </si>
  <si>
    <t>MN0852</t>
  </si>
  <si>
    <t>230425_소형셀_NC03_BLSO2.5%_활성화 DOE (충전 전압, 온도)</t>
  </si>
  <si>
    <t>MN0853</t>
  </si>
  <si>
    <t>분석결과서_전극위치 ICP 분석</t>
  </si>
  <si>
    <t>230425_전극위치에따른 ICP 분석결과</t>
  </si>
  <si>
    <t>MN0854</t>
  </si>
  <si>
    <t>230425_Nichia03,04 전해질 평가</t>
  </si>
  <si>
    <t>MN0855</t>
  </si>
  <si>
    <t>수작업 조립-활성화</t>
    <phoneticPr fontId="3" type="noConversion"/>
  </si>
  <si>
    <t>MN0856</t>
  </si>
  <si>
    <t>전지1차 (21L-HY65) A5-A</t>
    <phoneticPr fontId="3" type="noConversion"/>
  </si>
  <si>
    <t>MN0857</t>
  </si>
  <si>
    <t>220125_타발작업의뢰서_전지 Pilot 수작업 및 활성화 공정 작업 의뢰서_전지1차-HY65 A5-A</t>
    <phoneticPr fontId="3" type="noConversion"/>
  </si>
  <si>
    <t>MN0858</t>
  </si>
  <si>
    <t>220127_전지 Pilot 수작업 작업 의뢰서_전지1차 21L-65HY</t>
    <phoneticPr fontId="3" type="noConversion"/>
  </si>
  <si>
    <t>MN0859</t>
  </si>
  <si>
    <t>MN0860</t>
  </si>
  <si>
    <t>220207_전지 Pilot 활성화 공정 작업 의뢰서_전지1차 21L-65HY</t>
    <phoneticPr fontId="3" type="noConversion"/>
  </si>
  <si>
    <t>MN0861</t>
  </si>
  <si>
    <t>220214_타발작업의뢰서_전지 Pilot 수작업 및 활성화 공정 작업 의뢰서_전지1차-HY65 A5-A</t>
  </si>
  <si>
    <t>MN0862</t>
  </si>
  <si>
    <t>BASF6-2 (CAM-SS-21010-CC-1B) A5-A</t>
    <phoneticPr fontId="3" type="noConversion"/>
  </si>
  <si>
    <t>MN0863</t>
  </si>
  <si>
    <t>220106_타발작업의뢰서_전지 Pilot 수작업 및 활성화 공정 작업 의뢰서_BASF6-2 A5-A</t>
    <phoneticPr fontId="3" type="noConversion"/>
  </si>
  <si>
    <t>MN0864</t>
  </si>
  <si>
    <t>220111_전지 Pilot 수작업 작업 의뢰서_BASF6-2 A5-A_stack 변경</t>
  </si>
  <si>
    <t>MN0865</t>
  </si>
  <si>
    <t>220117_전지 Pilot 활성화 공정 작업 의뢰서_Mn-rich전지PJT 김원정P</t>
    <phoneticPr fontId="3" type="noConversion"/>
  </si>
  <si>
    <t>MN0866</t>
  </si>
  <si>
    <t>BASF7-1 A5-A</t>
    <phoneticPr fontId="3" type="noConversion"/>
  </si>
  <si>
    <t>MN0867</t>
  </si>
  <si>
    <t>220704_전지 Pilot 타발, 조립, 활성화 작업 의뢰서_BASF 7-1_A5-A</t>
  </si>
  <si>
    <t>MN0868</t>
  </si>
  <si>
    <t>L548 Mn-rich 100Ah</t>
    <phoneticPr fontId="3" type="noConversion"/>
  </si>
  <si>
    <t>MN0869</t>
  </si>
  <si>
    <t>작업지시서</t>
    <phoneticPr fontId="3" type="noConversion"/>
  </si>
  <si>
    <t>L548_TXX 양극_Mn-rich전지_예상전극</t>
  </si>
  <si>
    <t>MN0870</t>
  </si>
  <si>
    <t>Nichia 2차 A5-A</t>
    <phoneticPr fontId="3" type="noConversion"/>
  </si>
  <si>
    <t>MN0871</t>
  </si>
  <si>
    <t>220919_전지 Pilot 타발, 조립 작업 의뢰서_Nichia02_A5-A</t>
  </si>
  <si>
    <t>MN0872</t>
  </si>
  <si>
    <t>221111_전지 Pilot_주액_활성화_후공정 작업 의뢰서_A5-A_Mn-rich전지PJT_배상호P</t>
    <phoneticPr fontId="3" type="noConversion"/>
  </si>
  <si>
    <t>MN0873</t>
  </si>
  <si>
    <t>라지셀 평가</t>
    <phoneticPr fontId="3" type="noConversion"/>
  </si>
  <si>
    <t>221118 Nichia 2차 소형풀셀_라지셀 평가 논의_수정5</t>
    <phoneticPr fontId="3" type="noConversion"/>
  </si>
  <si>
    <t>MN0874</t>
  </si>
  <si>
    <t>221130_Mn-Rich_Nichia 2차_A5-A셀 평가_배상호P</t>
    <phoneticPr fontId="3" type="noConversion"/>
  </si>
  <si>
    <t>MN0875</t>
  </si>
  <si>
    <t>221208_Mn-rich Nichia 2차_A5-A_Tracking sheet_배상호P</t>
    <phoneticPr fontId="3" type="noConversion"/>
  </si>
  <si>
    <t>MN0876</t>
  </si>
  <si>
    <t>셀 평가</t>
    <phoneticPr fontId="3" type="noConversion"/>
  </si>
  <si>
    <t>221213 Mn-rich Nichia02(BLSO2.5) A5-A 100cyc 평가_정해인A</t>
  </si>
  <si>
    <t>MN0877</t>
  </si>
  <si>
    <t>Nichia 3차 A5-A</t>
    <phoneticPr fontId="3" type="noConversion"/>
  </si>
  <si>
    <t>MN0878</t>
  </si>
  <si>
    <t>(설계) A5-A_Nichia03_Si1.0%_221222_(+)T16(-)T19</t>
    <phoneticPr fontId="3" type="noConversion"/>
  </si>
  <si>
    <t>MN0879</t>
  </si>
  <si>
    <t>(설계) A5-A_Nichia03_SiO2.5%_221221_(+)T16(-)T16</t>
    <phoneticPr fontId="3" type="noConversion"/>
  </si>
  <si>
    <t>MN0880</t>
  </si>
  <si>
    <t>221221_Mn-rich_양극재별_validation 논의_수정2</t>
    <phoneticPr fontId="3" type="noConversion"/>
  </si>
  <si>
    <t>MN0881</t>
  </si>
  <si>
    <t>221226_전지 Pilot 타발, 조립 작업 의뢰서_Nichia03_A5-A</t>
    <phoneticPr fontId="3" type="noConversion"/>
  </si>
  <si>
    <t>MN0882</t>
  </si>
  <si>
    <t>Tracking sheet</t>
    <phoneticPr fontId="3" type="noConversion"/>
  </si>
  <si>
    <t>221230_Mn-rich Nichia 3차_A5-A_Tracking sheet_배상호P</t>
    <phoneticPr fontId="3" type="noConversion"/>
  </si>
  <si>
    <t>MN0883</t>
  </si>
  <si>
    <t>Nichia1차 A5-A</t>
    <phoneticPr fontId="3" type="noConversion"/>
  </si>
  <si>
    <t>MN0884</t>
  </si>
  <si>
    <t>211227_전지 Pilot 수작업 및 활성화 공정 작업 의뢰서_Nichia1차 A5-A</t>
    <phoneticPr fontId="3" type="noConversion"/>
  </si>
  <si>
    <t>MN0885</t>
  </si>
  <si>
    <t>220114_전지 Pilot 활성화 공정 작업 의뢰서_Nichia1차, Umicore1차 BLSO 5.5 A5-A</t>
    <phoneticPr fontId="3" type="noConversion"/>
  </si>
  <si>
    <t>MN0886</t>
  </si>
  <si>
    <t>Umicore1차 (YNMN-Co0) A5-A</t>
    <phoneticPr fontId="3" type="noConversion"/>
  </si>
  <si>
    <t>MN0887</t>
  </si>
  <si>
    <t>211129_전지 Pilot 타발, 조립 작업 의뢰서_Umicore1차 A5-A</t>
    <phoneticPr fontId="3" type="noConversion"/>
  </si>
  <si>
    <t>MN0888</t>
  </si>
  <si>
    <t>211209_전지 Pilot 수작업 및 활성화 공정 작업 의뢰서_Umicore1차 A5-A</t>
    <phoneticPr fontId="3" type="noConversion"/>
  </si>
  <si>
    <t>MN0889</t>
  </si>
  <si>
    <t>220302_전지 Pilot 수작업 및 활성화 공정 작업 의뢰서_Umicore1차 A5-A</t>
    <phoneticPr fontId="3" type="noConversion"/>
  </si>
  <si>
    <t>MN0890</t>
  </si>
  <si>
    <t>양극 Validation</t>
    <phoneticPr fontId="3" type="noConversion"/>
  </si>
  <si>
    <t>MN0891</t>
  </si>
  <si>
    <t>221227_Nichia02 Gr100_사이클결과_★</t>
  </si>
  <si>
    <t>MN0892</t>
  </si>
  <si>
    <t>전극</t>
    <phoneticPr fontId="3" type="noConversion"/>
  </si>
  <si>
    <t>MN0893</t>
  </si>
  <si>
    <t>[DOE] 음극 조성 정합화</t>
    <phoneticPr fontId="3" type="noConversion"/>
  </si>
  <si>
    <t>MN0894</t>
  </si>
  <si>
    <t>고용량 음극재 DOE 설계시트 원본 데이터</t>
    <phoneticPr fontId="3" type="noConversion"/>
  </si>
  <si>
    <t>MN0895</t>
  </si>
  <si>
    <t>Mn-rich 설계_BASF7-1_BLSO_550WhL_추가설계_LSN-1_수정_220711_확인</t>
    <phoneticPr fontId="3" type="noConversion"/>
  </si>
  <si>
    <t>MN0896</t>
  </si>
  <si>
    <t>Mn-rich 설계_BASF7-1_BLSO_Anode 사용율 90% (설계7)_LSN-1 수정_220711_확인</t>
    <phoneticPr fontId="3" type="noConversion"/>
  </si>
  <si>
    <t>MN0897</t>
  </si>
  <si>
    <t>Mn-rich 설계_LGC A4_BLSO_Anode 사용율 50% (설계4)_LSN-1_수정_220711_확인</t>
    <phoneticPr fontId="3" type="noConversion"/>
  </si>
  <si>
    <t>MN0898</t>
  </si>
  <si>
    <t>Mn-rich 설계_LGC A4_BLSO_Anode 사용율 90% (설계1)_LSN-1_수정_220711_확인</t>
    <phoneticPr fontId="3" type="noConversion"/>
  </si>
  <si>
    <t>MN0899</t>
  </si>
  <si>
    <t>Mn-rich 설계_LGC A4_DMSO_Anode 사용율 90% (설계3)_LSN-1_수정_220711_확인</t>
    <phoneticPr fontId="3" type="noConversion"/>
  </si>
  <si>
    <t>MN0900</t>
  </si>
  <si>
    <t>Mn-rich 설계_LGC A4_Gr100 (기본)_LSN-1 수정_220711_확인</t>
    <phoneticPr fontId="3" type="noConversion"/>
  </si>
  <si>
    <t>MN0901</t>
  </si>
  <si>
    <t>Mn-rich 설계_LGC A4_Pure Si_음극 고전압 미사용 15% (설계6)_LSN-1_수정_SWCNT_수정_일액형바인더 적용X_SWCNT 함량 재수정_220718_확인</t>
    <phoneticPr fontId="3" type="noConversion"/>
  </si>
  <si>
    <t>MN0902</t>
  </si>
  <si>
    <t>Mn-rich 설계_LGC A4_Pure Si_Anode 사용율 70% (설계5)_LSN-1_수정_SWCNT_수정_일액형바인더 적용X_SWCNT 함량 재수정_220718_확인</t>
    <phoneticPr fontId="3" type="noConversion"/>
  </si>
  <si>
    <t>MN0903</t>
  </si>
  <si>
    <t>Mn-rich 설계_LGC A4_Pure Si_Anode 사용율 90% (설계2)_LSN-1_수정_SWCNT_수정_일액형바인더 적용X_SWCNT 함량 재수정_220718_확인</t>
    <phoneticPr fontId="3" type="noConversion"/>
  </si>
  <si>
    <t>MN0904</t>
  </si>
  <si>
    <t>고용량 음극재 DOE 슬러리 믹싱 레시피</t>
    <phoneticPr fontId="3" type="noConversion"/>
  </si>
  <si>
    <t>MN0905</t>
  </si>
  <si>
    <t>음극 제작 Sheet</t>
    <phoneticPr fontId="3" type="noConversion"/>
  </si>
  <si>
    <t>220712_고용량음극재DOE_음극 제작 sheet_조일영A_BASF7-1</t>
  </si>
  <si>
    <t>MN0906</t>
  </si>
  <si>
    <t>220714_고용량음극재DOE_음극 제작 sheet_조일영A_Pure Si_1_일액형바인더 적용X_SWCNT함량_1.5</t>
    <phoneticPr fontId="3" type="noConversion"/>
  </si>
  <si>
    <t>MN0907</t>
  </si>
  <si>
    <t>220719_고용량음극재DOE_음극 제작 sheet_조일영A_Pure Si 사용률 90_일액형바인더 적용X_SWCNT함량_1.5</t>
    <phoneticPr fontId="3" type="noConversion"/>
  </si>
  <si>
    <t>MN0908</t>
  </si>
  <si>
    <t>220721_고용량음극재DOE_음극 제작 sheet_조일영A_Pure Si_고전압미사용15_일액형바인더 적용X_SWCNT함량_1.5</t>
    <phoneticPr fontId="3" type="noConversion"/>
  </si>
  <si>
    <t>MN0909</t>
  </si>
  <si>
    <t>공유 데이터</t>
    <phoneticPr fontId="3" type="noConversion"/>
  </si>
  <si>
    <t>MN0910</t>
  </si>
  <si>
    <t>220420_음극 조성 정합화_윤현웅</t>
    <phoneticPr fontId="3" type="noConversion"/>
  </si>
  <si>
    <t>MN0911</t>
  </si>
  <si>
    <t>MN0912</t>
  </si>
  <si>
    <t>MN0913</t>
  </si>
  <si>
    <t>파일럿 전극 생산 관련 설계시트 및 작업의뢰서</t>
    <phoneticPr fontId="3" type="noConversion"/>
  </si>
  <si>
    <t>MN0914</t>
  </si>
  <si>
    <t>220720_DLD 음극 작업 의뢰서 A5-A_T11_Mn-rich전지PJT_윤현웅_최종</t>
  </si>
  <si>
    <t>MN0915</t>
  </si>
  <si>
    <t>설계 Sheet</t>
  </si>
  <si>
    <t>설계 Sheet 요약본</t>
  </si>
  <si>
    <t>220718_고용량음극재DOE 설계시트_요약본</t>
  </si>
  <si>
    <t>MN0916</t>
  </si>
  <si>
    <t>물성 모음 및 실험 현황</t>
  </si>
  <si>
    <t>Lab 음극 물성 모음 및 모노셀 실험 현황</t>
  </si>
  <si>
    <t>MN0917</t>
  </si>
  <si>
    <t>3전극 모노셀</t>
    <phoneticPr fontId="3" type="noConversion"/>
  </si>
  <si>
    <t>MN0918</t>
  </si>
  <si>
    <t>01_BASF 6-2_PCAF test</t>
    <phoneticPr fontId="3" type="noConversion"/>
  </si>
  <si>
    <t>MN0919</t>
  </si>
  <si>
    <t>220120_Mn-rich_PCAF test (BASF 6-2)</t>
    <phoneticPr fontId="3" type="noConversion"/>
  </si>
  <si>
    <t>MN0920</t>
  </si>
  <si>
    <t>220207_Mn-rich_PCAF test (BASF 6-2)-2</t>
    <phoneticPr fontId="3" type="noConversion"/>
  </si>
  <si>
    <t>MN0921</t>
  </si>
  <si>
    <t>220310_Mn-rich_PCAF test_(BASF 6-2)</t>
    <phoneticPr fontId="3" type="noConversion"/>
  </si>
  <si>
    <t>MN0922</t>
  </si>
  <si>
    <t>220316_Mn-rich_PCAF test_(BASF 6-2)</t>
    <phoneticPr fontId="3" type="noConversion"/>
  </si>
  <si>
    <t>MN0923</t>
  </si>
  <si>
    <t>220413_Mn-rich_PCAF test_(BASF 6-2)</t>
    <phoneticPr fontId="3" type="noConversion"/>
  </si>
  <si>
    <t>MN0924</t>
  </si>
  <si>
    <t>02_전지재료 3565_Porosity test</t>
    <phoneticPr fontId="3" type="noConversion"/>
  </si>
  <si>
    <t>MN0925</t>
  </si>
  <si>
    <t>모노셀 패턴파일</t>
    <phoneticPr fontId="3" type="noConversion"/>
  </si>
  <si>
    <t>MN0926</t>
  </si>
  <si>
    <t>DST_Mn-rich_LG01_</t>
    <phoneticPr fontId="3" type="noConversion"/>
  </si>
  <si>
    <t>MN0927</t>
  </si>
  <si>
    <t>Mn-rich_mono cell_01_2.0-4.35V_CCCV DCHG_챔버미연동</t>
    <phoneticPr fontId="3" type="noConversion"/>
  </si>
  <si>
    <t>MN0928</t>
  </si>
  <si>
    <t>Mn-rich_mono cell_02_2.0-4.25Vx9_2.0-4.35x1-mix__챔버미연동</t>
    <phoneticPr fontId="3" type="noConversion"/>
  </si>
  <si>
    <t>MN0929</t>
  </si>
  <si>
    <t>Mn-rich_mono cell_03_2.0-4.35V_챔버미연동</t>
    <phoneticPr fontId="3" type="noConversion"/>
  </si>
  <si>
    <t>MN0930</t>
  </si>
  <si>
    <t>Mn-rich_mono cell_04_2.5-4.45V_챔버미연동</t>
    <phoneticPr fontId="3" type="noConversion"/>
  </si>
  <si>
    <t>MN0931</t>
  </si>
  <si>
    <t>Mn-rich_mono cell_05_DST cycle_챔버미연동</t>
    <phoneticPr fontId="3" type="noConversion"/>
  </si>
  <si>
    <t>MN0932</t>
  </si>
  <si>
    <t>220218_Mn-rich_전지재료 Porosity test</t>
    <phoneticPr fontId="3" type="noConversion"/>
  </si>
  <si>
    <t>MN0933</t>
  </si>
  <si>
    <t>220331_전지재료 1차_모노셀 충방전결과</t>
    <phoneticPr fontId="3" type="noConversion"/>
  </si>
  <si>
    <t>MN0934</t>
  </si>
  <si>
    <t>220418_전지재료 1차_모노셀 충방전결과</t>
    <phoneticPr fontId="3" type="noConversion"/>
  </si>
  <si>
    <t>MN0935</t>
  </si>
  <si>
    <t>전지재료1차_BOL_모노셀_HPPC_SOC하단 저항 차이</t>
    <phoneticPr fontId="3" type="noConversion"/>
  </si>
  <si>
    <t>MN0936</t>
  </si>
  <si>
    <t>03_UM2차</t>
    <phoneticPr fontId="3" type="noConversion"/>
  </si>
  <si>
    <t>MN0937</t>
  </si>
  <si>
    <t>220322_Mn-rich_UM2차</t>
  </si>
  <si>
    <t>MN0938</t>
  </si>
  <si>
    <t>04_UM3_LGC4_BASF7</t>
    <phoneticPr fontId="3" type="noConversion"/>
  </si>
  <si>
    <t>MN0939</t>
  </si>
  <si>
    <t>220623_Mn-rich_UM3_LGC4_BASF7_양음극 사용범위_BOL</t>
  </si>
  <si>
    <t>MN0940</t>
  </si>
  <si>
    <t>참고패턴파일 (E60A PQC DST)</t>
    <phoneticPr fontId="3" type="noConversion"/>
  </si>
  <si>
    <t>MN0941</t>
  </si>
  <si>
    <t>C0_25oC_QC_SOC15-80_504-630cyc_챔버미연동</t>
    <phoneticPr fontId="3" type="noConversion"/>
  </si>
  <si>
    <t>MN0942</t>
  </si>
  <si>
    <t>DST</t>
    <phoneticPr fontId="3" type="noConversion"/>
  </si>
  <si>
    <t>zip</t>
  </si>
  <si>
    <t>MN0943</t>
  </si>
  <si>
    <t>10oC</t>
    <phoneticPr fontId="3" type="noConversion"/>
  </si>
  <si>
    <t>MN0944</t>
  </si>
  <si>
    <t>DST 10oC pattern_0627</t>
    <phoneticPr fontId="3" type="noConversion"/>
  </si>
  <si>
    <t>csv</t>
    <phoneticPr fontId="3" type="noConversion"/>
  </si>
  <si>
    <t>MN0945</t>
  </si>
  <si>
    <t>PNE2_10oC DST cycle QC_capa_챔버미연동</t>
    <phoneticPr fontId="3" type="noConversion"/>
  </si>
  <si>
    <t>MN0946</t>
  </si>
  <si>
    <t>25oC</t>
    <phoneticPr fontId="3" type="noConversion"/>
  </si>
  <si>
    <t>MN0947</t>
  </si>
  <si>
    <t>DST_E60A_60kWh_25oC</t>
    <phoneticPr fontId="3" type="noConversion"/>
  </si>
  <si>
    <t>MN0948</t>
  </si>
  <si>
    <t>DST_E60A_60kWh_25oC_ageing</t>
    <phoneticPr fontId="3" type="noConversion"/>
  </si>
  <si>
    <t>MN0949</t>
  </si>
  <si>
    <t>PNE2_DST_E60A_25oC_챔버미연동</t>
    <phoneticPr fontId="3" type="noConversion"/>
  </si>
  <si>
    <t>MN0950</t>
  </si>
  <si>
    <t>45oC</t>
    <phoneticPr fontId="3" type="noConversion"/>
  </si>
  <si>
    <t>MN0951</t>
  </si>
  <si>
    <t>DST_E60A_60kWh_45oC-4</t>
    <phoneticPr fontId="3" type="noConversion"/>
  </si>
  <si>
    <t>MN0952</t>
  </si>
  <si>
    <t>PNE2_DST_E60A_45oC_4.22V_capa_챔버미연동</t>
    <phoneticPr fontId="3" type="noConversion"/>
  </si>
  <si>
    <t>MN0953</t>
  </si>
  <si>
    <t>QC_45oC_QC_SOC15-80_504-630cyc_챔버미연동</t>
    <phoneticPr fontId="3" type="noConversion"/>
  </si>
  <si>
    <t>MN0954</t>
  </si>
  <si>
    <t>분석결과서</t>
    <phoneticPr fontId="3" type="noConversion"/>
  </si>
  <si>
    <t>MN0955</t>
  </si>
  <si>
    <t>001_BASF 6-2</t>
    <phoneticPr fontId="3" type="noConversion"/>
  </si>
  <si>
    <t>MN0956</t>
  </si>
  <si>
    <t>분석결과서_발생가스분석, 퇴화원인ICP분석</t>
  </si>
  <si>
    <t>[E22-00958]Mn-rich_BASF6-2_Mono-cell_45oC_0.33C_100cycle_발생가스분석_황인상</t>
    <phoneticPr fontId="3" type="noConversion"/>
  </si>
  <si>
    <t>MN0957</t>
  </si>
  <si>
    <t>[E22-00981][Mn-rich][BASF 6-2] 고전압 구동 (2.0-4.45 V) 셀의 퇴화원인 분석을 위한 ICP 분석 요청의 건_황인상</t>
  </si>
  <si>
    <t>MN0958</t>
  </si>
  <si>
    <t>분석 결과서</t>
  </si>
  <si>
    <t>분석의뢰</t>
    <phoneticPr fontId="3" type="noConversion"/>
  </si>
  <si>
    <t>220315_Mn-rich PJT_ICP 분석 의뢰_BASF 6-2 모노셀</t>
    <phoneticPr fontId="3" type="noConversion"/>
  </si>
  <si>
    <t>MN0959</t>
  </si>
  <si>
    <t>002_전지재료1차_양극</t>
    <phoneticPr fontId="3" type="noConversion"/>
  </si>
  <si>
    <t>MN0960</t>
  </si>
  <si>
    <t>분석결과서_압연전극단면</t>
  </si>
  <si>
    <t>[E22-00378][Mn-rich] 전지재료1차 양극재 코팅_압연 전극의 단면 분석_황인상</t>
  </si>
  <si>
    <t>MN0961</t>
  </si>
  <si>
    <t>003_Umicore 2차_양극</t>
    <phoneticPr fontId="3" type="noConversion"/>
  </si>
  <si>
    <t>MN0962</t>
  </si>
  <si>
    <t>분석결과서_양극재단면</t>
  </si>
  <si>
    <t>[E22-00794][Mn-rich] Umicore 2차 양극재 전극 단면분석_황인상</t>
  </si>
  <si>
    <t>MN0963</t>
  </si>
  <si>
    <t>501_수분정합화_전지재료3차</t>
    <phoneticPr fontId="3" type="noConversion"/>
  </si>
  <si>
    <t>MN0964</t>
  </si>
  <si>
    <t>분석결과서_Li2CO3증가량</t>
  </si>
  <si>
    <t>[E22-01929][Mn-rich] 전지재료3차 양극재 (전극)의 보관기가별 Li2CO3 증가량 분석_황인상_0d_4d_7d_</t>
  </si>
  <si>
    <t>MN0965</t>
  </si>
  <si>
    <t>[E22-02296][Mn-rich] 전지재료3차 양극재 (전극)의 보관기간별 Li2CO3 증가량 분석 - 30d 보관 샘플_황인상</t>
    <phoneticPr fontId="3" type="noConversion"/>
  </si>
  <si>
    <t>MN0966</t>
  </si>
  <si>
    <t>[E22-02813][Mn-rich] 전지재료3차 양극재 (전극)의 보관기간별 Li2CO3 증가량 분석 - 60d 보관 샘플_황인상</t>
    <phoneticPr fontId="3" type="noConversion"/>
  </si>
  <si>
    <t>MN0967</t>
  </si>
  <si>
    <t>[E22-03321][Mn-rich] 전지재료3차 양극재 (전극)의 보관기간별 Li2CO3 증가량 분석 - 90d_황인상</t>
    <phoneticPr fontId="3" type="noConversion"/>
  </si>
  <si>
    <t>MN0968</t>
  </si>
  <si>
    <t xml:space="preserve">분석결과서_전극 도전재 분포 확인 </t>
  </si>
  <si>
    <t>[E22-01780]Mn-rich 전극 도전재 분포 (전지재료2차 조성 DOE)_김주련</t>
  </si>
  <si>
    <t>MN0969</t>
  </si>
  <si>
    <t>생산관련 (+파일럿 작업의뢰서)</t>
    <phoneticPr fontId="3" type="noConversion"/>
  </si>
  <si>
    <t>MN0970</t>
  </si>
  <si>
    <t>부자재 COA</t>
    <phoneticPr fontId="3" type="noConversion"/>
  </si>
  <si>
    <t>MN0971</t>
  </si>
  <si>
    <t>MN0972</t>
  </si>
  <si>
    <r>
      <rPr>
        <sz val="11"/>
        <color rgb="FF000000"/>
        <rFont val="LG스마트체 Light"/>
        <family val="3"/>
        <charset val="129"/>
      </rPr>
      <t>LGES  HV9-STE    290.2mm    Z0075202   2022.6.6-01-付</t>
    </r>
    <r>
      <rPr>
        <sz val="11"/>
        <color rgb="FF000000"/>
        <rFont val="새굴림"/>
        <family val="1"/>
        <charset val="129"/>
      </rPr>
      <t>费样品</t>
    </r>
  </si>
  <si>
    <t>pdf</t>
    <phoneticPr fontId="3" type="noConversion"/>
  </si>
  <si>
    <t>MN0973</t>
  </si>
  <si>
    <t>Bill of Lading</t>
    <phoneticPr fontId="3" type="noConversion"/>
  </si>
  <si>
    <t>PLIQD4D03931（4560127321) _ 구매 담당자 최태민님</t>
  </si>
  <si>
    <t>MN0974</t>
  </si>
  <si>
    <t>MN0975</t>
  </si>
  <si>
    <t>211102_T02_오창_양극_Umicore 1차</t>
    <phoneticPr fontId="3" type="noConversion"/>
  </si>
  <si>
    <t>MN0976</t>
  </si>
  <si>
    <t>211102_(오창PP)_1번째 양극 작업 의뢰서_Umicore 1차_T02_성기원P</t>
  </si>
  <si>
    <t>MN0977</t>
  </si>
  <si>
    <t>211207_T03_오창_양극_Nichia 1차</t>
    <phoneticPr fontId="3" type="noConversion"/>
  </si>
  <si>
    <t>MN0978</t>
  </si>
  <si>
    <t>211207_(오창PP)_3번째 양극 작업 의뢰서_Nichia1차_T03_김원정P_수정</t>
    <phoneticPr fontId="3" type="noConversion"/>
  </si>
  <si>
    <t>MN0979</t>
  </si>
  <si>
    <t>211220_T04_오창_양극_BASF 6-2차</t>
    <phoneticPr fontId="3" type="noConversion"/>
  </si>
  <si>
    <t>MN0980</t>
  </si>
  <si>
    <t>211220_(오창PP) 12월 20일 2번째 배치_T04 양극 작업의뢰서_셀선행기반기술 성기원 책임</t>
    <phoneticPr fontId="3" type="noConversion"/>
  </si>
  <si>
    <t>MN0981</t>
  </si>
  <si>
    <t>220120_T05_오창_양극_전지재료1차</t>
    <phoneticPr fontId="3" type="noConversion"/>
  </si>
  <si>
    <t>MN0982</t>
  </si>
  <si>
    <t>220120_(오창PP) 2번째 배치_T05 양극 작업의뢰서_Mn rich 전지 김원정</t>
  </si>
  <si>
    <t>MN0983</t>
  </si>
  <si>
    <t>220222_T06_오창_양극_Umicore 2차</t>
    <phoneticPr fontId="3" type="noConversion"/>
  </si>
  <si>
    <t>MN0984</t>
  </si>
  <si>
    <t>220222_(오창PP) 2번째 배치_T06 양극 작업의뢰서_Mn rich 전지 김원정_무지부폭수정</t>
    <phoneticPr fontId="3" type="noConversion"/>
  </si>
  <si>
    <t>MN0985</t>
  </si>
  <si>
    <t>220426_T07_오창_양극_전지재료3차</t>
    <phoneticPr fontId="3" type="noConversion"/>
  </si>
  <si>
    <t>MN0986</t>
  </si>
  <si>
    <t>220426_(오창PP) 1번째 배치_T07 양극 작업의뢰서_Mn-rich전지_김주련</t>
  </si>
  <si>
    <t>MN0987</t>
  </si>
  <si>
    <t>220524_T08_오창_양극_Umicore 3차</t>
    <phoneticPr fontId="3" type="noConversion"/>
  </si>
  <si>
    <t>MN0988</t>
  </si>
  <si>
    <t>220524_(오창PP) 1번째 배치_A5-A_T08 양극_Mn-rich전지_김주련</t>
    <phoneticPr fontId="3" type="noConversion"/>
  </si>
  <si>
    <t>MN0989</t>
  </si>
  <si>
    <t>220525_T09_오창_전지재료4차</t>
    <phoneticPr fontId="3" type="noConversion"/>
  </si>
  <si>
    <t>MN0990</t>
  </si>
  <si>
    <t>220525_(오창PP) 2번째 배치_A5-A_T09 양극_Mn-rich전지_김주련</t>
    <phoneticPr fontId="3" type="noConversion"/>
  </si>
  <si>
    <t>MN0991</t>
  </si>
  <si>
    <t>220526_T10_오창_BASF 7차</t>
    <phoneticPr fontId="3" type="noConversion"/>
  </si>
  <si>
    <t>MN0992</t>
  </si>
  <si>
    <t>220526_(오창PP) 2번째 배치_A5-A_T10 양극_Mn-rich전지_김주련</t>
    <phoneticPr fontId="3" type="noConversion"/>
  </si>
  <si>
    <t>MN0993</t>
  </si>
  <si>
    <t>220615_T11_대전_양극_BASF 7차</t>
    <phoneticPr fontId="3" type="noConversion"/>
  </si>
  <si>
    <t>MN0994</t>
  </si>
  <si>
    <t>220615_(대전PP) 3번째 배치_A5-A_T11 양극_Mn-rich전지_김주련</t>
    <phoneticPr fontId="3" type="noConversion"/>
  </si>
  <si>
    <t>MN0995</t>
  </si>
  <si>
    <t>220916_T12_대전_양극_Nichia 2차(Bimodal)</t>
    <phoneticPr fontId="3" type="noConversion"/>
  </si>
  <si>
    <t>MN0996</t>
  </si>
  <si>
    <t>220916_(대전PP) 3번째 배치_A5-A_T12 양극_Mn-rich전지_김주련</t>
    <phoneticPr fontId="3" type="noConversion"/>
  </si>
  <si>
    <t>MN0997</t>
  </si>
  <si>
    <t>220922_T13_TOP_양극_Umicore 4차</t>
    <phoneticPr fontId="3" type="noConversion"/>
  </si>
  <si>
    <t>MN0998</t>
  </si>
  <si>
    <t>220914_L548_양극작업의뢰서_LGES_김주련</t>
  </si>
  <si>
    <t>MN0999</t>
  </si>
  <si>
    <t>221013_T14_오창3_양극_Umicore 4차</t>
    <phoneticPr fontId="3" type="noConversion"/>
  </si>
  <si>
    <t>MN1000</t>
  </si>
  <si>
    <t>221013_L548_오창파일럿3호기_양극작업의뢰서_Mn-rich전지_RP 생산량 변경</t>
    <phoneticPr fontId="3" type="noConversion"/>
  </si>
  <si>
    <t>MN1001</t>
  </si>
  <si>
    <t>221114_폐기_대전_양극_Umicore 4차 (슬러리 필터막힘)</t>
    <phoneticPr fontId="3" type="noConversion"/>
  </si>
  <si>
    <t>MN1002</t>
  </si>
  <si>
    <t>221102_(대전PP) 3번째 배치_A5-A_T13 양극_Mn-rich전지_김주련_코팅패턴변경_슬리팅추가</t>
    <phoneticPr fontId="3" type="noConversion"/>
  </si>
  <si>
    <t>MN1003</t>
  </si>
  <si>
    <t>221206_T15_대전_양극_Nichia 3차(Bimodal)</t>
    <phoneticPr fontId="3" type="noConversion"/>
  </si>
  <si>
    <t>MN1004</t>
  </si>
  <si>
    <t>221206_(대전PP) 3번째 배치_A5-A_T15 양극_Mn-rich전지_김주련</t>
    <phoneticPr fontId="3" type="noConversion"/>
  </si>
  <si>
    <t>MN1005</t>
  </si>
  <si>
    <t>221213_T16_오창_양극_Nichia 3차(Bimodal)</t>
    <phoneticPr fontId="3" type="noConversion"/>
  </si>
  <si>
    <t>MN1006</t>
  </si>
  <si>
    <t>221213_오창PP_1번째 배치_A5-A_T16 양극 작업의뢰서_Mn-rich전지_김수지</t>
  </si>
  <si>
    <t>MN1007</t>
  </si>
  <si>
    <t>221213_T16_오창_양극_Nichia 3차(Bimodal)</t>
  </si>
  <si>
    <t>221214_Nichia 3차 전극 공정 및 유변 평가</t>
    <phoneticPr fontId="3" type="noConversion"/>
  </si>
  <si>
    <t>MN1008</t>
  </si>
  <si>
    <t>MN1009</t>
  </si>
  <si>
    <t>210914_T01_DJPP_DL_BLSO5.5_A5-A_음극 작업 의뢰서_성기원</t>
  </si>
  <si>
    <t>MN1010</t>
  </si>
  <si>
    <t>211112_T02_DJPP_DL_BLSO5.5_A5-A_음극 작업 의뢰서_성기원</t>
    <phoneticPr fontId="3" type="noConversion"/>
  </si>
  <si>
    <t>MN1011</t>
  </si>
  <si>
    <t>211210_T03_DJPP_DL_5대5 흑연_A5-A_음극 작업 의뢰서_성기원</t>
    <phoneticPr fontId="3" type="noConversion"/>
  </si>
  <si>
    <t>MN1012</t>
  </si>
  <si>
    <t>220120_T04_DJPP_DL 5대5 흑연_A5-A_음극 작업 의뢰서_김원정</t>
    <phoneticPr fontId="3" type="noConversion"/>
  </si>
  <si>
    <t>MN1013</t>
  </si>
  <si>
    <t>220224_T05_OCPP-3_DL_5대5 흑연_E61V_음극 작업 의뢰서_김주련</t>
    <phoneticPr fontId="3" type="noConversion"/>
  </si>
  <si>
    <t>MN1014</t>
  </si>
  <si>
    <t>220228_T06_DJPP_DL_5대5 흑연_A5-A_음극 작업 의뢰서_김원정</t>
    <phoneticPr fontId="3" type="noConversion"/>
  </si>
  <si>
    <t>MN1015</t>
  </si>
  <si>
    <t>220302_오창 파일럿3호기_음극 압연 이슈(T05)</t>
  </si>
  <si>
    <t>MN1016</t>
  </si>
  <si>
    <t>220406_T07_OCPP-2_SL_LSN100_A5-A_음극 작업 의뢰서_윤현웅</t>
    <phoneticPr fontId="3" type="noConversion"/>
  </si>
  <si>
    <t>MN1017</t>
  </si>
  <si>
    <t>220502_T09_DJPP_DL 5대5 흑연_A5-A_음극 작업 의뢰서_윤현웅</t>
    <phoneticPr fontId="3" type="noConversion"/>
  </si>
  <si>
    <t>MN1018</t>
  </si>
  <si>
    <t>220614_T10_OCPP-2_DL_5대5 흑연_A5-A_음극 작업 의뢰서_윤현웅</t>
  </si>
  <si>
    <t>MN1019</t>
  </si>
  <si>
    <t>220720_T11_OCPP-2_DL_BLSO2.5_A5-A_음극 작업 의뢰서_ 윤현웅</t>
  </si>
  <si>
    <t>MN1020</t>
  </si>
  <si>
    <t>220825_T12_OCPP-1_DL_5대5 흑연_A5-A_음극 작업 의뢰서_윤현웅</t>
    <phoneticPr fontId="3" type="noConversion"/>
  </si>
  <si>
    <t>MN1021</t>
  </si>
  <si>
    <t>220906_T13_탑머티리얼_SL_LSN100_L548_음극 작업 의뢰서(믹싱)_윤현웅</t>
  </si>
  <si>
    <t>MN1022</t>
  </si>
  <si>
    <t>220906_T13_탑머티리얼_SL_LSN100_L548_음극 작업(코팅, 슬리팅) 의뢰서_윤현웅</t>
    <phoneticPr fontId="3" type="noConversion"/>
  </si>
  <si>
    <t>MN1023</t>
  </si>
  <si>
    <t>221018_T14_OCPP-1_DL_BLSO5.0_A5-A_음극 작업 의뢰서_윤현웅</t>
    <phoneticPr fontId="3" type="noConversion"/>
  </si>
  <si>
    <t>MN1024</t>
  </si>
  <si>
    <t>221027_T16-18_OCPP-3_DL_BLSO2.5_A5-A_음극 작업 의뢰서_윤현웅</t>
    <phoneticPr fontId="3" type="noConversion"/>
  </si>
  <si>
    <t>MN1025</t>
  </si>
  <si>
    <t>수분정합화</t>
    <phoneticPr fontId="3" type="noConversion"/>
  </si>
  <si>
    <t>MN1026</t>
  </si>
  <si>
    <t>수분 정합화 참고자료</t>
    <phoneticPr fontId="3" type="noConversion"/>
  </si>
  <si>
    <t>MN1027</t>
  </si>
  <si>
    <t>전극 수분 Spec. 정합화</t>
  </si>
  <si>
    <t>활물질 수분정합화 결과</t>
  </si>
  <si>
    <t>190723_수분 spec 정합화(활물질)_결과 취합_V3_CMD</t>
    <phoneticPr fontId="3" type="noConversion"/>
  </si>
  <si>
    <t>MN1028</t>
  </si>
  <si>
    <t>양극 수분정합화</t>
  </si>
  <si>
    <t>191017_전극 수분 Spec 정합화_CMD</t>
  </si>
  <si>
    <t>MN1029</t>
  </si>
  <si>
    <t>양극 수분정합화 중간점검</t>
  </si>
  <si>
    <t>양극 수분 spec. 정합화_중간 점검_200715</t>
  </si>
  <si>
    <t>MN1030</t>
  </si>
  <si>
    <t>Mn-rich_수분 정합화_전지재료3차</t>
    <phoneticPr fontId="3" type="noConversion"/>
  </si>
  <si>
    <t>MN1031</t>
  </si>
  <si>
    <t>220509_수분정합화_공유자료 가안</t>
  </si>
  <si>
    <t>MN1032</t>
  </si>
  <si>
    <t>수분정합화 시험 일정 및 데이터</t>
  </si>
  <si>
    <t>220509_Mn-rich 수분정합화 시험 일정 및 데이터</t>
  </si>
  <si>
    <t>MN1033</t>
  </si>
  <si>
    <t>220517_Mn-rich 수분정합화_전지재료3차</t>
    <phoneticPr fontId="3" type="noConversion"/>
  </si>
  <si>
    <t>MN1034</t>
  </si>
  <si>
    <t>220524_Mn-rich 수분정합화_전지재료3차</t>
    <phoneticPr fontId="3" type="noConversion"/>
  </si>
  <si>
    <t>MN1035</t>
  </si>
  <si>
    <t>220607_Mn-rich 수분정합화_전지재료3차</t>
    <phoneticPr fontId="3" type="noConversion"/>
  </si>
  <si>
    <t>MN1036</t>
  </si>
  <si>
    <t>220617_Mn-rich 수분정합화_전지재료3차</t>
    <phoneticPr fontId="3" type="noConversion"/>
  </si>
  <si>
    <t>MN1037</t>
  </si>
  <si>
    <t>Mn-rich 수분 정합화 (전지재료3차)_CHC rate 계산 sheet_</t>
  </si>
  <si>
    <t>MN1038</t>
  </si>
  <si>
    <t>Mn-rich 수분정합화 시험 일정</t>
  </si>
  <si>
    <t>MN1039</t>
  </si>
  <si>
    <t>Mn-rich 전극 수분 정합화 계획_v1.1</t>
    <phoneticPr fontId="3" type="noConversion"/>
  </si>
  <si>
    <t>MN1040</t>
  </si>
  <si>
    <t>평가 조건 및 Protocol</t>
  </si>
  <si>
    <t>210723_Li_Mn-rich 평가 조건 및 protocol_V1</t>
  </si>
  <si>
    <t>MN1041</t>
  </si>
  <si>
    <t>활물질COA</t>
    <phoneticPr fontId="3" type="noConversion"/>
  </si>
  <si>
    <t>MN1042</t>
  </si>
  <si>
    <t>전지재료3차</t>
    <phoneticPr fontId="3" type="noConversion"/>
  </si>
  <si>
    <t>MN1043</t>
  </si>
  <si>
    <t>HM602L-A22DYCA3BR COA</t>
  </si>
  <si>
    <t>MN1044</t>
  </si>
  <si>
    <t>COA_LGC A5 bimodal</t>
    <phoneticPr fontId="3" type="noConversion"/>
  </si>
  <si>
    <t>MN1045</t>
  </si>
  <si>
    <t>대입자 COA_HM602L-A22KY-A5DR</t>
  </si>
  <si>
    <t>MN1046</t>
  </si>
  <si>
    <t>소입자 COA_HM602S-A22KIA1C1R</t>
    <phoneticPr fontId="3" type="noConversion"/>
  </si>
  <si>
    <t>MN1047</t>
  </si>
  <si>
    <t>COA_NCM613_ME-6SC2</t>
    <phoneticPr fontId="3" type="noConversion"/>
  </si>
  <si>
    <t>MN1048</t>
  </si>
  <si>
    <t>Quality Inspection Report</t>
  </si>
  <si>
    <t>PLISH4E13562 COA_2번째 page</t>
  </si>
  <si>
    <t>MN1049</t>
  </si>
  <si>
    <t>COA_Nichia_02</t>
    <phoneticPr fontId="3" type="noConversion"/>
  </si>
  <si>
    <t>MN1050</t>
  </si>
  <si>
    <t>20220804-4142-052LG-2_2</t>
  </si>
  <si>
    <t>MN1051</t>
  </si>
  <si>
    <t>20220804-4142-053LG-2_2</t>
    <phoneticPr fontId="3" type="noConversion"/>
  </si>
  <si>
    <t>MN1052</t>
  </si>
  <si>
    <t>COA_Nichia_03</t>
    <phoneticPr fontId="3" type="noConversion"/>
  </si>
  <si>
    <t>MN1053</t>
  </si>
  <si>
    <t>20221118-4142-052LG-3-LG ES</t>
  </si>
  <si>
    <t>MN1054</t>
  </si>
  <si>
    <t>20221118-4142-053LG-3-LG ES</t>
    <phoneticPr fontId="3" type="noConversion"/>
  </si>
  <si>
    <t>MN1055</t>
  </si>
  <si>
    <t>협력업체 기술자료</t>
  </si>
  <si>
    <t>221202_Mn-rich_Nichia 150kg 샘플_초기 활성화 용량</t>
  </si>
  <si>
    <t>MN1056</t>
  </si>
  <si>
    <t>COA_Nichia_04</t>
    <phoneticPr fontId="3" type="noConversion"/>
  </si>
  <si>
    <t>MN1057</t>
  </si>
  <si>
    <t>20230228-4142-052LG-4-LG ES</t>
    <phoneticPr fontId="3" type="noConversion"/>
  </si>
  <si>
    <t>MN1058</t>
  </si>
  <si>
    <t>20230228-4142-053LG-5-LG ES</t>
    <phoneticPr fontId="3" type="noConversion"/>
  </si>
  <si>
    <t>MN1059</t>
  </si>
  <si>
    <t>COA_Nichia_05_소성온도개선</t>
    <phoneticPr fontId="3" type="noConversion"/>
  </si>
  <si>
    <t>MN1060</t>
  </si>
  <si>
    <t>20230327-4142-083LG-1-LG ES</t>
    <phoneticPr fontId="3" type="noConversion"/>
  </si>
  <si>
    <t>MN1061</t>
  </si>
  <si>
    <t>20230327-4142-085LG-1-LG ES</t>
    <phoneticPr fontId="3" type="noConversion"/>
  </si>
  <si>
    <t>MN1062</t>
  </si>
  <si>
    <t>2022-2023_Mn rich 파일럿 전극물성 모음</t>
  </si>
  <si>
    <t>MN1063</t>
  </si>
  <si>
    <t>220127_오창P_음극코팅_열주름</t>
  </si>
  <si>
    <t>MN1064</t>
  </si>
  <si>
    <t>양극재 공급일정 정리</t>
  </si>
  <si>
    <t>230222_Mn-rich_업체별 양극 공급 가능 일정_양극재1팀</t>
  </si>
  <si>
    <t>MN1065</t>
  </si>
  <si>
    <t>양극 활물질 물성 모음</t>
  </si>
  <si>
    <t>Mn-rich_양극 활물질 물성 취합 자료</t>
  </si>
  <si>
    <t>MN1066</t>
  </si>
  <si>
    <t>참고 자료</t>
    <phoneticPr fontId="3" type="noConversion"/>
  </si>
  <si>
    <t>MN1067</t>
  </si>
  <si>
    <t>소형셀 제작 매뉴얼</t>
    <phoneticPr fontId="3" type="noConversion"/>
  </si>
  <si>
    <t>MN1068</t>
  </si>
  <si>
    <t>353896 전극 슬리팅</t>
    <phoneticPr fontId="3" type="noConversion"/>
  </si>
  <si>
    <t>MN1069</t>
  </si>
  <si>
    <t>210601_대전 PP 양극_슬리팅_전해질개발팀_한정구P</t>
  </si>
  <si>
    <t>MN1070</t>
  </si>
  <si>
    <t>210601_대전 PP 음극_슬리팅_전해질개발팀_한정구P</t>
    <phoneticPr fontId="3" type="noConversion"/>
  </si>
  <si>
    <t>MN1071</t>
  </si>
  <si>
    <t>일정 취합</t>
    <phoneticPr fontId="3" type="noConversion"/>
  </si>
  <si>
    <t>MN1072</t>
  </si>
  <si>
    <t>220524 22년 6월 수작업 조립일정_v0(취합공지)</t>
  </si>
  <si>
    <t>MN1073</t>
  </si>
  <si>
    <t>220603 22년 6월 파이럿 조립일정_v3</t>
  </si>
  <si>
    <t>MN1074</t>
  </si>
  <si>
    <t>Pilot 의뢰 (노칭, 파우치포밍)</t>
    <phoneticPr fontId="3" type="noConversion"/>
  </si>
  <si>
    <t>MN1075</t>
  </si>
  <si>
    <t>~$220603_353896B1_Pouch forming 작업의뢰_한정구</t>
    <phoneticPr fontId="3" type="noConversion"/>
  </si>
  <si>
    <t>MN1076</t>
  </si>
  <si>
    <t>220419_353896B1 노칭 및 컷팅 작업 의뢰서_한정구</t>
  </si>
  <si>
    <t>MN1077</t>
  </si>
  <si>
    <t>220603_353896B1_Pouch forming 작업의뢰_한정구</t>
  </si>
  <si>
    <t>MN1078</t>
  </si>
  <si>
    <t>★참고 자료_매뉴얼</t>
    <phoneticPr fontId="3" type="noConversion"/>
  </si>
  <si>
    <t>셀 제작 매뉴얼</t>
  </si>
  <si>
    <t>소형 폴리머 셀 353896 제조 메뉴얼_한정구</t>
  </si>
  <si>
    <t>MN1079</t>
  </si>
  <si>
    <t>수작업 의뢰서_353896B1 Mn-rich 제조 의뢰서_한정구_수작업</t>
  </si>
  <si>
    <t>MN1080</t>
  </si>
  <si>
    <t>특허</t>
    <phoneticPr fontId="3" type="noConversion"/>
  </si>
  <si>
    <t>MN1081</t>
  </si>
  <si>
    <t>참고자료</t>
  </si>
  <si>
    <t>외부 현황 분석 자료</t>
  </si>
  <si>
    <t>220113-Mn-rich_IP현황_타사특허</t>
  </si>
  <si>
    <t>MN1082</t>
  </si>
  <si>
    <t>선행특허 검토 회의자료</t>
  </si>
  <si>
    <t>220207-과리튬_망간_양극 키워드-선행특허 검토(당사포함)_회의자료</t>
  </si>
  <si>
    <t>MN1083</t>
  </si>
  <si>
    <t>AZS (Advnaced Zigzag Stacking)</t>
    <phoneticPr fontId="3" type="noConversion"/>
  </si>
  <si>
    <t>MN1084</t>
  </si>
  <si>
    <t>ZZS공법 개발 현황</t>
  </si>
  <si>
    <t>210611 ZZS 공법 개발현황</t>
  </si>
  <si>
    <t>MN1085</t>
  </si>
  <si>
    <t>210617_E101A_ZZS_안전시험결과_v0</t>
  </si>
  <si>
    <t>MN1086</t>
  </si>
  <si>
    <t>210629_E101A_ZZS_Safety_test_result</t>
  </si>
  <si>
    <t>MN1087</t>
  </si>
  <si>
    <t>ZZS 만충분해분석 결과</t>
  </si>
  <si>
    <t>210708_E101_100Cycle만충분해결과_V0</t>
  </si>
  <si>
    <t>MN1088</t>
  </si>
  <si>
    <t>AZS</t>
  </si>
  <si>
    <t>일반셀AZS 셀검증 결과</t>
  </si>
  <si>
    <t>210907 SML일반셀 생산및 Test 결과_V2.2</t>
  </si>
  <si>
    <t>MN1089</t>
  </si>
  <si>
    <t>210928 E65D Safety 평가</t>
    <phoneticPr fontId="3" type="noConversion"/>
  </si>
  <si>
    <t>MN1090</t>
  </si>
  <si>
    <t>Task 주간보고</t>
  </si>
  <si>
    <t>220114_AZS Task 주간보고_최종</t>
  </si>
  <si>
    <t>MN1091</t>
  </si>
  <si>
    <t>220114_PMC 프로젝트별 개발일정_AZS 컨셉 모델_PM기획담당</t>
  </si>
  <si>
    <t>MN1092</t>
  </si>
  <si>
    <t>Task 진행현황</t>
  </si>
  <si>
    <t>220207 AZS Task 진행현황(CEO)_v1.3</t>
  </si>
  <si>
    <t>MN1093</t>
  </si>
  <si>
    <t>1-2. 7월_Q-day_가스발생 개선안_v2p5</t>
  </si>
  <si>
    <t>MN1094</t>
  </si>
  <si>
    <t>220124 양극재 제조사별 비교_v2</t>
  </si>
  <si>
    <t>MN1095</t>
  </si>
  <si>
    <t>양극 3전극EIS 저항 분석</t>
  </si>
  <si>
    <t>220126 ESS 저항분석_양극 3전극EIS_v1</t>
  </si>
  <si>
    <t>MN1096</t>
  </si>
  <si>
    <t>퇴화 분석 guide 구축</t>
  </si>
  <si>
    <t>퇴화분석guide구축_M56_v3_최현준</t>
  </si>
  <si>
    <t>MN1097</t>
  </si>
  <si>
    <t>Data Sheet</t>
    <phoneticPr fontId="3" type="noConversion"/>
  </si>
  <si>
    <t>Cell 분해 검증 계산 Tool</t>
  </si>
  <si>
    <t>퇴화정량_LGHY65</t>
  </si>
  <si>
    <t>MN1098</t>
  </si>
  <si>
    <t>★사용법 가이드</t>
  </si>
  <si>
    <t>퇴화프로그램 사용법 정리</t>
    <phoneticPr fontId="3" type="noConversion"/>
  </si>
  <si>
    <t>프로그램 가이드</t>
  </si>
  <si>
    <t>MN1099</t>
  </si>
  <si>
    <t>Cell 안전동 매뉴얼</t>
  </si>
  <si>
    <t>Cell 안전동 매뉴얼_220628</t>
  </si>
  <si>
    <t>MN1100</t>
  </si>
  <si>
    <t>GTHR_전해액샘플_텍스트_전환파일</t>
    <phoneticPr fontId="3" type="noConversion"/>
  </si>
  <si>
    <t>내용 없음</t>
  </si>
  <si>
    <t>MN1101</t>
  </si>
  <si>
    <t>LGC_EV_Jig_Formation_SOP_V1.1_추가 참고사항 정리</t>
    <phoneticPr fontId="3" type="noConversion"/>
  </si>
  <si>
    <t>사용법 가이드</t>
  </si>
  <si>
    <t>MN1102</t>
  </si>
  <si>
    <t>UM_Gr_Large cell 활성화 공정_4월 25-26일_4월27-28일</t>
    <phoneticPr fontId="3" type="noConversion"/>
  </si>
  <si>
    <t>MN1103</t>
  </si>
  <si>
    <t>팀 공통업무</t>
    <phoneticPr fontId="3" type="noConversion"/>
  </si>
  <si>
    <t>MN1104</t>
  </si>
  <si>
    <t>공통업무_셀 선행 개발</t>
  </si>
  <si>
    <t>22_셀 선행 _인원_공통업무_추가</t>
  </si>
  <si>
    <t>MN1105</t>
  </si>
  <si>
    <t>공통업무_Mn-rich</t>
  </si>
  <si>
    <t>셀 선행_인원_공통업무_Mn rich_2023년</t>
  </si>
  <si>
    <t>MN1106</t>
  </si>
  <si>
    <t>팀공통 양식</t>
    <phoneticPr fontId="3" type="noConversion"/>
  </si>
  <si>
    <t>MN1107</t>
  </si>
  <si>
    <t>221130_Mn-rich 설계시트 양식_V1_공유용</t>
  </si>
  <si>
    <t>MN1108</t>
  </si>
  <si>
    <t>파트리뷰</t>
    <phoneticPr fontId="3" type="noConversion"/>
  </si>
  <si>
    <t>폴더 트리 수정</t>
  </si>
  <si>
    <t>MN1109</t>
  </si>
  <si>
    <t>1파트</t>
    <phoneticPr fontId="3" type="noConversion"/>
  </si>
  <si>
    <t>MN1110</t>
  </si>
  <si>
    <t>파트1리뷰(전극)</t>
  </si>
  <si>
    <t>☆ 220810_Cell선행개발센터 파트공유회_Mn-rich 파트 리뷰_파트1(전극)</t>
  </si>
  <si>
    <t>파트리뷰_전극</t>
  </si>
  <si>
    <t>MN1111</t>
  </si>
  <si>
    <t>전극 및 조성 검토</t>
  </si>
  <si>
    <t>양극 조성정합화 실험</t>
  </si>
  <si>
    <t>220426_Mn rich 파트 리뷰_양극 정합화</t>
  </si>
  <si>
    <t>MN1112</t>
  </si>
  <si>
    <t>220426_Mn-rich 파트 리뷰_음극 정합화</t>
  </si>
  <si>
    <t>MN1113</t>
  </si>
  <si>
    <t>셀 거동 평가</t>
  </si>
  <si>
    <t>220426_Mn-rich 파트 리뷰_전압 범위에 따른 셀 거동 연구</t>
  </si>
  <si>
    <t>MN1114</t>
  </si>
  <si>
    <t>1파트리뷰(전극)</t>
  </si>
  <si>
    <t>220426_Mn-rich 파트 리뷰_파트1(전극) 목표 및 개요</t>
  </si>
  <si>
    <t>MN1115</t>
  </si>
  <si>
    <t>2파트</t>
  </si>
  <si>
    <t>MN1116</t>
  </si>
  <si>
    <t>셀 특성 확보(활성화 조건 최적화)</t>
  </si>
  <si>
    <t>220525_Part review_Mn-rich 전지PJT_2파트_최종</t>
  </si>
  <si>
    <t>MN1117</t>
  </si>
  <si>
    <t>2파트리뷰_(활성화/전해액)</t>
  </si>
  <si>
    <t>221026_Part review_Mn-rich 전지PJT_2파트_강혜연_최종</t>
  </si>
  <si>
    <t>MN1118</t>
  </si>
  <si>
    <t>파트회의</t>
    <phoneticPr fontId="3" type="noConversion"/>
  </si>
  <si>
    <t>MN1119</t>
  </si>
  <si>
    <t>MN1120</t>
  </si>
  <si>
    <t>업무진척현황</t>
    <phoneticPr fontId="3" type="noConversion"/>
  </si>
  <si>
    <t>MN1121</t>
  </si>
  <si>
    <t>230110_업무진척현황_윤현웅P</t>
  </si>
  <si>
    <t>MN1122</t>
  </si>
  <si>
    <t>230117_업무진척현황_배상호P</t>
  </si>
  <si>
    <t>MN1123</t>
  </si>
  <si>
    <t>validation</t>
    <phoneticPr fontId="3" type="noConversion"/>
  </si>
  <si>
    <t>MN1124</t>
  </si>
  <si>
    <t>221207_Mn-rich_validation 회의</t>
  </si>
  <si>
    <t>MN1125</t>
  </si>
  <si>
    <t>221219_Mn-rich_validation 회의</t>
    <phoneticPr fontId="3" type="noConversion"/>
  </si>
  <si>
    <t>MN1126</t>
  </si>
  <si>
    <t>230109_Mn-rich_validation 회의</t>
    <phoneticPr fontId="3" type="noConversion"/>
  </si>
  <si>
    <t>MN1127</t>
  </si>
  <si>
    <t>230126_Mn-rich_validation 회의</t>
    <phoneticPr fontId="3" type="noConversion"/>
  </si>
  <si>
    <t>MN1128</t>
  </si>
  <si>
    <t>230213_validation 회의</t>
    <phoneticPr fontId="3" type="noConversion"/>
  </si>
  <si>
    <t>MN1129</t>
  </si>
  <si>
    <t>230313_validation 회의_</t>
    <phoneticPr fontId="3" type="noConversion"/>
  </si>
  <si>
    <t>MN1130</t>
  </si>
  <si>
    <t>Mn-rich_validaiton 회의_230224_</t>
    <phoneticPr fontId="3" type="noConversion"/>
  </si>
  <si>
    <t>MN1131</t>
  </si>
  <si>
    <t>Mn-rich_validation list_</t>
    <phoneticPr fontId="3" type="noConversion"/>
  </si>
  <si>
    <t>MN1132</t>
  </si>
  <si>
    <t>1파트회의</t>
  </si>
  <si>
    <t>1Part 회의록</t>
  </si>
  <si>
    <t>파트 회의록</t>
  </si>
  <si>
    <t>MN1133</t>
  </si>
  <si>
    <t>3파트</t>
  </si>
  <si>
    <t>MN1134</t>
  </si>
  <si>
    <t>3파트</t>
    <phoneticPr fontId="3" type="noConversion"/>
  </si>
  <si>
    <t>MN1135</t>
  </si>
  <si>
    <t>230320_소형셀_LGCA5_BLSO2.5_활성화 DOE (방전 전압 변경)</t>
  </si>
  <si>
    <t>MN1136</t>
  </si>
  <si>
    <t>DOE정리장표_활성화</t>
  </si>
  <si>
    <t>230328_소형셀_NC02_Gr 100%_활성화 DOE_정리 장표__</t>
    <phoneticPr fontId="3" type="noConversion"/>
  </si>
  <si>
    <t>MN1137</t>
  </si>
  <si>
    <t>230328_Mn-rich 활성화 컨셉별 라지셀 평가 결과_v3.2</t>
    <phoneticPr fontId="3" type="noConversion"/>
  </si>
  <si>
    <t>MN1138</t>
  </si>
  <si>
    <t>230329_니치아3차 가스배출리드평가</t>
    <phoneticPr fontId="3" type="noConversion"/>
  </si>
  <si>
    <t>MN1139</t>
  </si>
  <si>
    <t>230329_라지셀_NC02_Gr100%_활성화 CV평가_250cyc, 10W결과</t>
    <phoneticPr fontId="3" type="noConversion"/>
  </si>
  <si>
    <t>MN1140</t>
  </si>
  <si>
    <t>MN1141</t>
  </si>
  <si>
    <t>[E23-01309]Mn-rich_NC02_활성화 DOE_활성화 조건 별 양극 구조분석 (XRD)_퇴화 후 MOL 분석_강보현__</t>
  </si>
  <si>
    <t>MN1142</t>
  </si>
  <si>
    <t>MN1143</t>
  </si>
  <si>
    <t>230406_니치아3차 가스배출리드평가</t>
    <phoneticPr fontId="3" type="noConversion"/>
  </si>
  <si>
    <t>MN1144</t>
  </si>
  <si>
    <t>230406_Mn-rich_LGC A5_BLSO2.5_전해액 DOE_DEC비율</t>
    <phoneticPr fontId="3" type="noConversion"/>
  </si>
  <si>
    <t>MN1145</t>
  </si>
  <si>
    <t>메모랜덤참고</t>
    <phoneticPr fontId="3" type="noConversion"/>
  </si>
  <si>
    <t>MN1146</t>
  </si>
  <si>
    <t>내부 개발 자료</t>
  </si>
  <si>
    <t>2019 메모랜덤_수명 내구성 전지(장수명 전지)_성기원</t>
  </si>
  <si>
    <t>MN1147</t>
  </si>
  <si>
    <t>2020_메모랜덤_Cycle 수명 내구성 증대 기술_장수명전지PJT_성기원</t>
  </si>
  <si>
    <t>MN1148</t>
  </si>
  <si>
    <t>2020_연차보고서_Cycle수명내구성증대기술(장수명전지PJT)_doc</t>
  </si>
  <si>
    <t>MN1149</t>
  </si>
  <si>
    <t>활성화자료</t>
    <phoneticPr fontId="3" type="noConversion"/>
  </si>
  <si>
    <t>MN1150</t>
  </si>
  <si>
    <t>신규공정 개발 현황_활성화기간단축</t>
  </si>
  <si>
    <t>201116_활성화 기간 단축 신규공정개발현황_공유_V1.0</t>
  </si>
  <si>
    <t>MN1151</t>
  </si>
  <si>
    <t>221027_활성화 공정의 이해_안은샘A</t>
  </si>
  <si>
    <t>MN1152</t>
  </si>
  <si>
    <t>2파트회의(Type1)</t>
  </si>
  <si>
    <t>221110_Mn-rich_2파트_파트회의</t>
  </si>
  <si>
    <t>MN1153</t>
  </si>
  <si>
    <t>2파트회의(Type2)</t>
  </si>
  <si>
    <t>221201_Mn-rich 개발 목표 논의 회의록_최종</t>
    <phoneticPr fontId="3" type="noConversion"/>
  </si>
  <si>
    <t>MN1154</t>
  </si>
  <si>
    <t>Li plating 관련 자료</t>
    <phoneticPr fontId="3" type="noConversion"/>
  </si>
  <si>
    <t>MN1155</t>
  </si>
  <si>
    <t>MN1156</t>
  </si>
  <si>
    <t>20220816_22년 Mn rich 셀 개발 현황 관리</t>
  </si>
  <si>
    <t>MN1157</t>
  </si>
  <si>
    <t>220121_Mn rich_Nichia 양극 활물질 적용 셀평가_V1</t>
  </si>
  <si>
    <t>MN1158</t>
  </si>
  <si>
    <t>과제 리뷰(type1)</t>
  </si>
  <si>
    <t>220216 Mn rich 과제 review_v2.2</t>
    <phoneticPr fontId="3" type="noConversion"/>
  </si>
  <si>
    <t>MN1159</t>
  </si>
  <si>
    <t>220816_Mn-rich 업체별 비교 평가</t>
    <phoneticPr fontId="3" type="noConversion"/>
  </si>
  <si>
    <t>MN1160</t>
  </si>
  <si>
    <t>221124_CTO_핵심과제 리뷰_Mn rich 전지_회의록 vf</t>
  </si>
  <si>
    <t>MN1161</t>
  </si>
  <si>
    <t>과제 리뷰(type2)</t>
  </si>
  <si>
    <t>221124_Mn-rich 과제 review_6</t>
  </si>
  <si>
    <t>MN1162</t>
  </si>
  <si>
    <t>Pre A Grade Global Schedule</t>
  </si>
  <si>
    <t>23-24_Pre A Grade_Global Schedule</t>
  </si>
  <si>
    <t>MN1163</t>
  </si>
  <si>
    <t>MN1164</t>
  </si>
  <si>
    <t>★참고 자료_논문/학술지</t>
  </si>
  <si>
    <t>전지토론회</t>
    <phoneticPr fontId="3" type="noConversion"/>
  </si>
  <si>
    <t>토론회 주제 및 논문 모음</t>
  </si>
  <si>
    <t>MN1165</t>
  </si>
  <si>
    <t>주간 공유</t>
    <phoneticPr fontId="3" type="noConversion"/>
  </si>
  <si>
    <t>onenote</t>
    <phoneticPr fontId="3" type="noConversion"/>
  </si>
  <si>
    <t>회의 피드백 내용 모음</t>
  </si>
  <si>
    <t>MN1166</t>
  </si>
  <si>
    <t>Mn rich 전지 매뉴얼</t>
  </si>
  <si>
    <t>MN1167</t>
  </si>
  <si>
    <t>PJT 소모품 구매 취합</t>
  </si>
  <si>
    <t>Mn-rich 전지 PJT 소모품 구매요청 취합</t>
  </si>
  <si>
    <t>MN1168</t>
  </si>
  <si>
    <t>o365m_70021453_General_ConversationHistory</t>
    <phoneticPr fontId="3" type="noConversion"/>
  </si>
  <si>
    <t>html</t>
    <phoneticPr fontId="3" type="noConversion"/>
  </si>
  <si>
    <t>팀즈 게시물 기록본</t>
  </si>
  <si>
    <t>MN1169</t>
  </si>
  <si>
    <t>science.aal4263</t>
    <phoneticPr fontId="3" type="noConversion"/>
  </si>
  <si>
    <t>학술지 발췌본</t>
  </si>
  <si>
    <t>대분류 (7)</t>
    <phoneticPr fontId="3" type="noConversion"/>
  </si>
  <si>
    <t>중분류</t>
  </si>
  <si>
    <t>파트 리뷰/회의록</t>
  </si>
  <si>
    <t>→ 대분류 전체 공통 사항</t>
    <phoneticPr fontId="3" type="noConversion"/>
  </si>
  <si>
    <t>셀 (13)</t>
    <phoneticPr fontId="3" type="noConversion"/>
  </si>
  <si>
    <t>전극 (8)</t>
    <phoneticPr fontId="3" type="noConversion"/>
  </si>
  <si>
    <t>참고자료 (4)</t>
    <phoneticPr fontId="3" type="noConversion"/>
  </si>
  <si>
    <t>적용 여부</t>
  </si>
  <si>
    <t>대분류</t>
  </si>
  <si>
    <t>총합계</t>
  </si>
  <si>
    <t>반영 여부</t>
  </si>
  <si>
    <t>용어 통일 (정답 ↓)</t>
  </si>
  <si>
    <t>完</t>
  </si>
  <si>
    <t>Version</t>
  </si>
  <si>
    <t>용량 유지율, Capacity Retention</t>
  </si>
  <si>
    <t>에너지 유지율, Energy Retention</t>
  </si>
  <si>
    <t>저항 증가율, Resistance increase</t>
  </si>
  <si>
    <t>~별 붙여쓰기</t>
  </si>
  <si>
    <t>Mn-rich 탈락시키기</t>
  </si>
  <si>
    <t>~ ratio</t>
  </si>
  <si>
    <t>가스</t>
  </si>
  <si>
    <t>UM, BASF, 전지재료 탈락시키기</t>
  </si>
  <si>
    <t>/(slash) 사용 자제 (이어주는 말인 경우 한정)</t>
  </si>
  <si>
    <t>전극 물성 (물성 앞 띄어쓰기)</t>
  </si>
  <si>
    <t>수분 정합화 (정합화 앞 띄어쓰기)</t>
  </si>
  <si>
    <t>etc. → 등 교체하기</t>
  </si>
  <si>
    <t>Pulse</t>
  </si>
  <si>
    <t>Temp. R. → full word</t>
  </si>
  <si>
    <t>spec</t>
  </si>
  <si>
    <t>(문서형식) 괄호 띄어쓰기, (단위) 괄호 붙여쓰기</t>
  </si>
  <si>
    <t>delta → Δ 교체하기</t>
  </si>
  <si>
    <t>Pilot</t>
  </si>
  <si>
    <t>a-lattice, c-lattice</t>
  </si>
  <si>
    <t>in-situ</t>
  </si>
  <si>
    <t>에너지밀도, Energy Density</t>
  </si>
  <si>
    <t>~밀도 앞 붙여쓰기</t>
  </si>
  <si>
    <t>peak</t>
  </si>
  <si>
    <t>Lv.1</t>
  </si>
  <si>
    <t>참고 자료</t>
  </si>
  <si>
    <t>참고자료</t>
    <phoneticPr fontId="3" type="noConversion"/>
  </si>
  <si>
    <t>AZS</t>
    <phoneticPr fontId="3" type="noConversion"/>
  </si>
  <si>
    <t>분석 결과서</t>
    <phoneticPr fontId="3" type="noConversion"/>
  </si>
  <si>
    <t>MN_EY089</t>
  </si>
  <si>
    <t>매뉴얼</t>
    <phoneticPr fontId="3" type="noConversion"/>
  </si>
  <si>
    <t>설계 Sheet</t>
    <phoneticPr fontId="3" type="noConversion"/>
  </si>
  <si>
    <t>양극 Validation</t>
  </si>
  <si>
    <t>MN_EY030</t>
  </si>
  <si>
    <t>DOE 현황관리</t>
  </si>
  <si>
    <t>PJT 운영</t>
    <phoneticPr fontId="3" type="noConversion"/>
  </si>
  <si>
    <t>가스분석</t>
    <phoneticPr fontId="3" type="noConversion"/>
  </si>
  <si>
    <t>기타 Test</t>
    <phoneticPr fontId="3" type="noConversion"/>
  </si>
  <si>
    <t>평가 결과</t>
    <phoneticPr fontId="3" type="noConversion"/>
  </si>
  <si>
    <t>MN_EY094</t>
  </si>
  <si>
    <t>PJT 매뉴얼</t>
  </si>
  <si>
    <t>샘플 평가</t>
    <phoneticPr fontId="3" type="noConversion"/>
  </si>
  <si>
    <t>[지속 Update] Validation 관리</t>
  </si>
  <si>
    <t>파트회의</t>
  </si>
  <si>
    <t>외부 현황 분석 자료</t>
    <phoneticPr fontId="3" type="noConversion"/>
  </si>
  <si>
    <t>수명(Cycle)</t>
    <phoneticPr fontId="3" type="noConversion"/>
  </si>
  <si>
    <t>MN_EY152</t>
  </si>
  <si>
    <t>공통업무 리스트</t>
  </si>
  <si>
    <t>팀 공통업무</t>
  </si>
  <si>
    <t>내부 개발 자료</t>
    <phoneticPr fontId="3" type="noConversion"/>
  </si>
  <si>
    <t>공통</t>
    <phoneticPr fontId="3" type="noConversion"/>
  </si>
  <si>
    <t>샘플 제작/분석</t>
    <phoneticPr fontId="3" type="noConversion"/>
  </si>
  <si>
    <t>파트리뷰</t>
  </si>
  <si>
    <t>220216 Mn rich 과제 review_v2.2</t>
  </si>
  <si>
    <t>팀공통 양식</t>
  </si>
  <si>
    <t>MN_EY095</t>
  </si>
  <si>
    <t>MN_EY093</t>
  </si>
  <si>
    <t>소모품 구매요청 취합</t>
  </si>
  <si>
    <t>수분 정합화</t>
    <phoneticPr fontId="3" type="noConversion"/>
  </si>
  <si>
    <t>전해질/전해액</t>
    <phoneticPr fontId="3" type="noConversion"/>
  </si>
  <si>
    <t>공정</t>
    <phoneticPr fontId="3" type="noConversion"/>
  </si>
  <si>
    <t>220816_Mn-rich 업체별 비교 평가</t>
  </si>
  <si>
    <t>저장(Storage)</t>
    <phoneticPr fontId="3" type="noConversion"/>
  </si>
  <si>
    <t>전극 공정</t>
    <phoneticPr fontId="3" type="noConversion"/>
  </si>
  <si>
    <t>전극 조성</t>
    <phoneticPr fontId="3" type="noConversion"/>
  </si>
  <si>
    <t>MN_EY127</t>
  </si>
  <si>
    <t>퇴화 분석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</si>
</sst>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LG스마트체 Light"/>
      <family val="2"/>
      <scheme val="minor"/>
    </font>
    <font>
      <sz val="11"/>
      <color theme="1"/>
      <name val="LG스마트체 Light"/>
      <family val="2"/>
      <charset val="129"/>
      <scheme val="minor"/>
    </font>
    <font>
      <sz val="11"/>
      <color theme="1"/>
      <name val="LG스마트체 Light"/>
      <family val="2"/>
      <charset val="129"/>
      <scheme val="minor"/>
    </font>
    <font>
      <sz val="8"/>
      <name val="LG스마트체 Light"/>
      <family val="3"/>
      <charset val="129"/>
      <scheme val="minor"/>
    </font>
    <font>
      <b/>
      <sz val="11"/>
      <color theme="1"/>
      <name val="LG스마트체 Light"/>
      <family val="3"/>
      <charset val="129"/>
      <scheme val="minor"/>
    </font>
    <font>
      <sz val="11"/>
      <color theme="0"/>
      <name val="LG스마트체 Light"/>
      <family val="2"/>
      <scheme val="minor"/>
    </font>
    <font>
      <sz val="11"/>
      <color theme="0"/>
      <name val="LG스마트체 Light"/>
      <family val="3"/>
      <charset val="129"/>
      <scheme val="minor"/>
    </font>
    <font>
      <sz val="9"/>
      <color rgb="FF000000"/>
      <name val="LG스마트체 Light"/>
      <family val="3"/>
      <charset val="129"/>
    </font>
    <font>
      <sz val="9"/>
      <color theme="1"/>
      <name val="LG스마트체 Light"/>
      <family val="3"/>
      <charset val="129"/>
    </font>
    <font>
      <sz val="9"/>
      <color rgb="FFFFFFFF"/>
      <name val="LG스마트체 Light"/>
      <family val="3"/>
      <charset val="129"/>
    </font>
    <font>
      <sz val="8"/>
      <name val="LG스마트체 Light"/>
      <family val="2"/>
      <charset val="129"/>
      <scheme val="minor"/>
    </font>
    <font>
      <sz val="9"/>
      <name val="LG스마트체 Light"/>
      <family val="3"/>
      <charset val="129"/>
    </font>
    <font>
      <sz val="11"/>
      <color rgb="FF000000"/>
      <name val="LG스마트체 Light"/>
      <family val="3"/>
      <charset val="129"/>
    </font>
    <font>
      <sz val="7"/>
      <color rgb="FF000000"/>
      <name val="LG스마트체 Regular"/>
      <family val="3"/>
      <charset val="129"/>
    </font>
    <font>
      <sz val="5"/>
      <color rgb="FF000000"/>
      <name val="LG스마트체 Regular"/>
      <family val="3"/>
      <charset val="129"/>
    </font>
    <font>
      <vertAlign val="superscript"/>
      <sz val="8"/>
      <color rgb="FF000000"/>
      <name val="LG스마트체 Regular"/>
      <family val="3"/>
      <charset val="129"/>
    </font>
    <font>
      <sz val="8"/>
      <color rgb="FF000000"/>
      <name val="LG스마트체 Regular"/>
      <family val="3"/>
      <charset val="129"/>
    </font>
    <font>
      <sz val="8"/>
      <color rgb="FF000000"/>
      <name val="Arial Narrow"/>
      <charset val="1"/>
    </font>
    <font>
      <b/>
      <sz val="9"/>
      <color rgb="FF000000"/>
      <name val="LG스마트체2.0 Regular"/>
      <family val="3"/>
      <charset val="129"/>
    </font>
    <font>
      <sz val="9"/>
      <color rgb="FF000000"/>
      <name val="LG스마트체 Regular"/>
      <family val="3"/>
      <charset val="129"/>
    </font>
    <font>
      <vertAlign val="superscript"/>
      <sz val="9"/>
      <color rgb="FF000000"/>
      <name val="LG스마트체 Regular"/>
      <family val="3"/>
      <charset val="129"/>
    </font>
    <font>
      <sz val="11"/>
      <color rgb="FF000000"/>
      <name val="Arial"/>
    </font>
    <font>
      <vertAlign val="superscript"/>
      <sz val="11"/>
      <color rgb="FF000000"/>
      <name val="맑은 고딕"/>
      <family val="3"/>
      <charset val="129"/>
    </font>
    <font>
      <b/>
      <sz val="11"/>
      <color rgb="FF000000"/>
      <name val="LG스마트체 Light"/>
      <family val="3"/>
      <charset val="129"/>
      <scheme val="minor"/>
    </font>
    <font>
      <sz val="11"/>
      <color rgb="FF000000"/>
      <name val="LG스마트체 Light"/>
      <family val="2"/>
      <scheme val="minor"/>
    </font>
    <font>
      <sz val="9"/>
      <color theme="1"/>
      <name val="LG스마트체 Light"/>
      <family val="2"/>
      <scheme val="minor"/>
    </font>
    <font>
      <sz val="11"/>
      <color rgb="FF000000"/>
      <name val="새굴림"/>
      <family val="1"/>
      <charset val="129"/>
    </font>
    <font>
      <b/>
      <i/>
      <sz val="11"/>
      <color theme="1"/>
      <name val="LG스마트체 Light"/>
      <family val="2"/>
      <scheme val="minor"/>
    </font>
    <font>
      <sz val="9"/>
      <color rgb="FF000000"/>
      <name val="LG스마트체 Light"/>
      <family val="2"/>
      <scheme val="minor"/>
    </font>
    <font>
      <b/>
      <i/>
      <sz val="11"/>
      <color rgb="FF000000"/>
      <name val="LG스마트체 Light"/>
      <family val="2"/>
      <scheme val="minor"/>
    </font>
    <font>
      <sz val="9"/>
      <color rgb="FFFF0000"/>
      <name val="LG스마트체 Light"/>
      <family val="3"/>
      <charset val="129"/>
    </font>
    <font>
      <b/>
      <sz val="11"/>
      <color rgb="FF000000"/>
      <name val="LG스마트체 Light"/>
      <family val="3"/>
      <charset val="129"/>
    </font>
    <font>
      <sz val="9"/>
      <color rgb="FF000000"/>
      <name val="맑은 고딕"/>
      <family val="3"/>
      <charset val="129"/>
    </font>
    <font>
      <sz val="11"/>
      <color theme="1"/>
      <name val="LG스마트체 Light"/>
      <family val="3"/>
      <charset val="129"/>
      <scheme val="minor"/>
    </font>
    <font>
      <sz val="9"/>
      <color rgb="FF000000"/>
      <name val="Calibri"/>
      <family val="3"/>
      <charset val="161"/>
    </font>
    <font>
      <sz val="9"/>
      <color rgb="FF000000"/>
      <name val="LG스마트체 Light"/>
      <family val="3"/>
      <charset val="161"/>
    </font>
    <font>
      <sz val="11"/>
      <color rgb="FFFF0000"/>
      <name val="LG스마트체 Light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44546A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DDEBF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401">
    <xf numFmtId="0" fontId="0" fillId="0" borderId="0" xfId="0"/>
    <xf numFmtId="0" fontId="8" fillId="0" borderId="0" xfId="0" applyFont="1" applyAlignment="1">
      <alignment horizontal="left" vertical="top"/>
    </xf>
    <xf numFmtId="0" fontId="9" fillId="3" borderId="1" xfId="0" applyFont="1" applyFill="1" applyBorder="1" applyAlignment="1">
      <alignment horizontal="left" vertical="top" wrapText="1"/>
    </xf>
    <xf numFmtId="0" fontId="9" fillId="5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7" fillId="0" borderId="1" xfId="0" quotePrefix="1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7" fillId="6" borderId="6" xfId="0" applyFont="1" applyFill="1" applyBorder="1" applyAlignment="1">
      <alignment horizontal="left" vertical="top" wrapText="1"/>
    </xf>
    <xf numFmtId="0" fontId="7" fillId="6" borderId="4" xfId="0" applyFont="1" applyFill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6" borderId="3" xfId="0" applyFont="1" applyFill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6" borderId="3" xfId="0" quotePrefix="1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7" fillId="6" borderId="10" xfId="0" applyFont="1" applyFill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/>
    </xf>
    <xf numFmtId="0" fontId="7" fillId="12" borderId="1" xfId="0" applyFont="1" applyFill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12" borderId="3" xfId="0" applyFont="1" applyFill="1" applyBorder="1" applyAlignment="1">
      <alignment horizontal="left" vertical="top" wrapText="1"/>
    </xf>
    <xf numFmtId="0" fontId="7" fillId="12" borderId="14" xfId="0" applyFont="1" applyFill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/>
    </xf>
    <xf numFmtId="0" fontId="8" fillId="12" borderId="3" xfId="0" applyFont="1" applyFill="1" applyBorder="1" applyAlignment="1">
      <alignment horizontal="left" vertical="top" wrapText="1"/>
    </xf>
    <xf numFmtId="0" fontId="7" fillId="12" borderId="1" xfId="0" quotePrefix="1" applyFont="1" applyFill="1" applyBorder="1" applyAlignment="1">
      <alignment horizontal="left" vertical="top" wrapText="1"/>
    </xf>
    <xf numFmtId="0" fontId="7" fillId="0" borderId="22" xfId="0" applyFont="1" applyBorder="1" applyAlignment="1">
      <alignment horizontal="left" vertical="top" wrapText="1"/>
    </xf>
    <xf numFmtId="0" fontId="7" fillId="6" borderId="7" xfId="0" applyFont="1" applyFill="1" applyBorder="1" applyAlignment="1">
      <alignment horizontal="left" vertical="top" wrapText="1"/>
    </xf>
    <xf numFmtId="0" fontId="7" fillId="6" borderId="12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/>
    </xf>
    <xf numFmtId="0" fontId="7" fillId="6" borderId="22" xfId="0" applyFont="1" applyFill="1" applyBorder="1" applyAlignment="1">
      <alignment horizontal="left" vertical="top" wrapText="1"/>
    </xf>
    <xf numFmtId="0" fontId="7" fillId="6" borderId="1" xfId="0" quotePrefix="1" applyFont="1" applyFill="1" applyBorder="1" applyAlignment="1">
      <alignment horizontal="left" vertical="top" wrapText="1"/>
    </xf>
    <xf numFmtId="0" fontId="7" fillId="6" borderId="16" xfId="0" applyFont="1" applyFill="1" applyBorder="1" applyAlignment="1">
      <alignment horizontal="left" vertical="top" wrapText="1"/>
    </xf>
    <xf numFmtId="0" fontId="4" fillId="8" borderId="0" xfId="0" applyFont="1" applyFill="1" applyAlignment="1">
      <alignment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left" vertical="top"/>
    </xf>
    <xf numFmtId="0" fontId="0" fillId="8" borderId="0" xfId="0" applyFill="1" applyAlignment="1">
      <alignment horizontal="center" vertical="top"/>
    </xf>
    <xf numFmtId="0" fontId="0" fillId="10" borderId="3" xfId="0" applyFill="1" applyBorder="1" applyAlignment="1">
      <alignment vertical="top"/>
    </xf>
    <xf numFmtId="0" fontId="0" fillId="10" borderId="3" xfId="0" applyFill="1" applyBorder="1" applyAlignment="1">
      <alignment horizontal="left" vertical="top"/>
    </xf>
    <xf numFmtId="0" fontId="5" fillId="9" borderId="0" xfId="0" applyFont="1" applyFill="1" applyAlignment="1">
      <alignment vertical="top"/>
    </xf>
    <xf numFmtId="0" fontId="5" fillId="9" borderId="3" xfId="0" applyFont="1" applyFill="1" applyBorder="1" applyAlignment="1">
      <alignment vertical="top"/>
    </xf>
    <xf numFmtId="0" fontId="5" fillId="9" borderId="3" xfId="0" applyFont="1" applyFill="1" applyBorder="1" applyAlignment="1">
      <alignment horizontal="left" vertical="top"/>
    </xf>
    <xf numFmtId="0" fontId="5" fillId="9" borderId="3" xfId="0" applyFont="1" applyFill="1" applyBorder="1" applyAlignment="1">
      <alignment horizontal="center" vertical="top"/>
    </xf>
    <xf numFmtId="0" fontId="0" fillId="7" borderId="0" xfId="0" applyFill="1" applyAlignment="1">
      <alignment vertical="top"/>
    </xf>
    <xf numFmtId="0" fontId="0" fillId="7" borderId="3" xfId="0" applyFill="1" applyBorder="1" applyAlignment="1">
      <alignment vertical="top"/>
    </xf>
    <xf numFmtId="0" fontId="0" fillId="7" borderId="3" xfId="0" applyFill="1" applyBorder="1" applyAlignment="1">
      <alignment horizontal="left" vertical="top"/>
    </xf>
    <xf numFmtId="0" fontId="0" fillId="7" borderId="3" xfId="0" applyFill="1" applyBorder="1" applyAlignment="1">
      <alignment horizontal="center" vertical="top"/>
    </xf>
    <xf numFmtId="0" fontId="0" fillId="8" borderId="3" xfId="0" applyFill="1" applyBorder="1" applyAlignment="1">
      <alignment vertical="top"/>
    </xf>
    <xf numFmtId="0" fontId="12" fillId="15" borderId="18" xfId="0" applyFont="1" applyFill="1" applyBorder="1" applyAlignment="1">
      <alignment vertical="top"/>
    </xf>
    <xf numFmtId="0" fontId="0" fillId="8" borderId="3" xfId="0" applyFill="1" applyBorder="1" applyAlignment="1">
      <alignment horizontal="left" vertical="top"/>
    </xf>
    <xf numFmtId="0" fontId="0" fillId="8" borderId="3" xfId="0" applyFill="1" applyBorder="1" applyAlignment="1">
      <alignment horizontal="center" vertical="top"/>
    </xf>
    <xf numFmtId="0" fontId="6" fillId="9" borderId="0" xfId="0" applyFont="1" applyFill="1" applyAlignment="1">
      <alignment vertical="top"/>
    </xf>
    <xf numFmtId="0" fontId="12" fillId="15" borderId="3" xfId="0" applyFont="1" applyFill="1" applyBorder="1" applyAlignment="1">
      <alignment vertical="top"/>
    </xf>
    <xf numFmtId="0" fontId="0" fillId="8" borderId="3" xfId="0" quotePrefix="1" applyFill="1" applyBorder="1" applyAlignment="1">
      <alignment vertical="top"/>
    </xf>
    <xf numFmtId="0" fontId="12" fillId="15" borderId="1" xfId="0" applyFont="1" applyFill="1" applyBorder="1" applyAlignment="1">
      <alignment vertical="top"/>
    </xf>
    <xf numFmtId="0" fontId="0" fillId="17" borderId="3" xfId="0" applyFill="1" applyBorder="1" applyAlignment="1">
      <alignment vertical="top"/>
    </xf>
    <xf numFmtId="0" fontId="0" fillId="17" borderId="3" xfId="0" applyFill="1" applyBorder="1" applyAlignment="1">
      <alignment horizontal="center" vertical="top"/>
    </xf>
    <xf numFmtId="0" fontId="0" fillId="17" borderId="0" xfId="0" applyFill="1" applyAlignment="1">
      <alignment vertical="top"/>
    </xf>
    <xf numFmtId="0" fontId="5" fillId="11" borderId="3" xfId="0" applyFont="1" applyFill="1" applyBorder="1" applyAlignment="1">
      <alignment vertical="top"/>
    </xf>
    <xf numFmtId="0" fontId="5" fillId="11" borderId="3" xfId="0" applyFont="1" applyFill="1" applyBorder="1" applyAlignment="1">
      <alignment horizontal="left" vertical="top"/>
    </xf>
    <xf numFmtId="0" fontId="5" fillId="11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7" borderId="3" xfId="0" quotePrefix="1" applyFill="1" applyBorder="1" applyAlignment="1">
      <alignment horizontal="left" vertical="top"/>
    </xf>
    <xf numFmtId="0" fontId="0" fillId="8" borderId="1" xfId="0" applyFill="1" applyBorder="1" applyAlignment="1">
      <alignment horizontal="left" vertical="top"/>
    </xf>
    <xf numFmtId="0" fontId="0" fillId="8" borderId="16" xfId="0" applyFill="1" applyBorder="1" applyAlignment="1">
      <alignment vertical="top"/>
    </xf>
    <xf numFmtId="0" fontId="0" fillId="8" borderId="18" xfId="0" applyFill="1" applyBorder="1" applyAlignment="1">
      <alignment horizontal="left" vertical="top"/>
    </xf>
    <xf numFmtId="0" fontId="0" fillId="18" borderId="14" xfId="0" applyFill="1" applyBorder="1" applyAlignment="1">
      <alignment horizontal="left" vertical="top"/>
    </xf>
    <xf numFmtId="0" fontId="0" fillId="18" borderId="3" xfId="0" applyFill="1" applyBorder="1" applyAlignment="1">
      <alignment horizontal="left" vertical="top"/>
    </xf>
    <xf numFmtId="0" fontId="0" fillId="18" borderId="3" xfId="0" applyFill="1" applyBorder="1" applyAlignment="1">
      <alignment vertical="top"/>
    </xf>
    <xf numFmtId="0" fontId="0" fillId="18" borderId="3" xfId="0" applyFill="1" applyBorder="1" applyAlignment="1">
      <alignment horizontal="center" vertical="top"/>
    </xf>
    <xf numFmtId="0" fontId="0" fillId="18" borderId="0" xfId="0" applyFill="1" applyAlignment="1">
      <alignment vertical="top"/>
    </xf>
    <xf numFmtId="0" fontId="0" fillId="7" borderId="1" xfId="0" applyFill="1" applyBorder="1" applyAlignment="1">
      <alignment horizontal="left" vertical="top"/>
    </xf>
    <xf numFmtId="0" fontId="7" fillId="6" borderId="24" xfId="0" applyFont="1" applyFill="1" applyBorder="1" applyAlignment="1">
      <alignment horizontal="left" vertical="top" wrapText="1"/>
    </xf>
    <xf numFmtId="0" fontId="7" fillId="6" borderId="5" xfId="0" applyFont="1" applyFill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12" borderId="1" xfId="0" applyFont="1" applyFill="1" applyBorder="1" applyAlignment="1">
      <alignment horizontal="left" vertical="top" wrapText="1"/>
    </xf>
    <xf numFmtId="0" fontId="8" fillId="6" borderId="16" xfId="0" applyFont="1" applyFill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24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/>
    </xf>
    <xf numFmtId="0" fontId="7" fillId="0" borderId="20" xfId="0" applyFont="1" applyBorder="1" applyAlignment="1">
      <alignment horizontal="left" vertical="top" wrapText="1"/>
    </xf>
    <xf numFmtId="0" fontId="7" fillId="0" borderId="26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7" fillId="0" borderId="21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27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/>
    </xf>
    <xf numFmtId="0" fontId="8" fillId="0" borderId="16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0" fillId="18" borderId="3" xfId="0" quotePrefix="1" applyFill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8" fillId="6" borderId="2" xfId="0" applyFont="1" applyFill="1" applyBorder="1" applyAlignment="1">
      <alignment horizontal="left" vertical="top" wrapText="1"/>
    </xf>
    <xf numFmtId="0" fontId="8" fillId="6" borderId="10" xfId="0" applyFont="1" applyFill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24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vertical="top"/>
    </xf>
    <xf numFmtId="0" fontId="8" fillId="0" borderId="8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11" fillId="0" borderId="16" xfId="0" applyFont="1" applyBorder="1" applyAlignment="1">
      <alignment horizontal="left" vertical="top" wrapText="1"/>
    </xf>
    <xf numFmtId="0" fontId="7" fillId="6" borderId="14" xfId="0" applyFont="1" applyFill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/>
    </xf>
    <xf numFmtId="0" fontId="8" fillId="0" borderId="25" xfId="0" applyFont="1" applyBorder="1" applyAlignment="1">
      <alignment horizontal="left" vertical="top" wrapText="1"/>
    </xf>
    <xf numFmtId="0" fontId="0" fillId="8" borderId="18" xfId="0" applyFill="1" applyBorder="1" applyAlignment="1">
      <alignment vertical="top"/>
    </xf>
    <xf numFmtId="0" fontId="0" fillId="8" borderId="1" xfId="0" applyFill="1" applyBorder="1" applyAlignment="1">
      <alignment vertical="top"/>
    </xf>
    <xf numFmtId="0" fontId="0" fillId="8" borderId="15" xfId="0" applyFill="1" applyBorder="1" applyAlignment="1">
      <alignment vertical="top"/>
    </xf>
    <xf numFmtId="0" fontId="0" fillId="18" borderId="18" xfId="0" applyFill="1" applyBorder="1" applyAlignment="1">
      <alignment vertical="top"/>
    </xf>
    <xf numFmtId="0" fontId="5" fillId="9" borderId="16" xfId="0" applyFont="1" applyFill="1" applyBorder="1" applyAlignment="1">
      <alignment vertical="top"/>
    </xf>
    <xf numFmtId="0" fontId="7" fillId="0" borderId="28" xfId="0" applyFont="1" applyBorder="1" applyAlignment="1">
      <alignment horizontal="left" vertical="top" wrapText="1"/>
    </xf>
    <xf numFmtId="0" fontId="0" fillId="17" borderId="1" xfId="0" applyFill="1" applyBorder="1" applyAlignment="1">
      <alignment vertical="top"/>
    </xf>
    <xf numFmtId="0" fontId="0" fillId="7" borderId="1" xfId="0" applyFill="1" applyBorder="1" applyAlignment="1">
      <alignment vertical="top"/>
    </xf>
    <xf numFmtId="0" fontId="0" fillId="8" borderId="5" xfId="0" applyFill="1" applyBorder="1" applyAlignment="1">
      <alignment vertical="top"/>
    </xf>
    <xf numFmtId="0" fontId="7" fillId="6" borderId="15" xfId="0" applyFont="1" applyFill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/>
    </xf>
    <xf numFmtId="0" fontId="7" fillId="0" borderId="1" xfId="0" quotePrefix="1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0" fillId="17" borderId="3" xfId="0" applyFill="1" applyBorder="1" applyAlignment="1">
      <alignment horizontal="left" vertical="top"/>
    </xf>
    <xf numFmtId="0" fontId="7" fillId="6" borderId="29" xfId="0" applyFont="1" applyFill="1" applyBorder="1" applyAlignment="1">
      <alignment horizontal="left" vertical="top" wrapText="1"/>
    </xf>
    <xf numFmtId="0" fontId="8" fillId="6" borderId="7" xfId="0" applyFont="1" applyFill="1" applyBorder="1" applyAlignment="1">
      <alignment horizontal="left" vertical="top"/>
    </xf>
    <xf numFmtId="0" fontId="7" fillId="6" borderId="9" xfId="0" applyFont="1" applyFill="1" applyBorder="1" applyAlignment="1">
      <alignment horizontal="left" vertical="top" wrapText="1"/>
    </xf>
    <xf numFmtId="0" fontId="0" fillId="8" borderId="8" xfId="0" applyFill="1" applyBorder="1" applyAlignment="1">
      <alignment vertical="top"/>
    </xf>
    <xf numFmtId="0" fontId="8" fillId="0" borderId="24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8" borderId="15" xfId="0" applyFill="1" applyBorder="1" applyAlignment="1">
      <alignment horizontal="left" vertical="top"/>
    </xf>
    <xf numFmtId="0" fontId="8" fillId="0" borderId="13" xfId="0" applyFont="1" applyBorder="1" applyAlignment="1">
      <alignment horizontal="left" vertical="top" wrapText="1"/>
    </xf>
    <xf numFmtId="0" fontId="0" fillId="18" borderId="1" xfId="0" applyFill="1" applyBorder="1" applyAlignment="1">
      <alignment vertical="top"/>
    </xf>
    <xf numFmtId="0" fontId="8" fillId="0" borderId="12" xfId="0" applyFont="1" applyBorder="1" applyAlignment="1">
      <alignment horizontal="left" vertical="top" wrapText="1"/>
    </xf>
    <xf numFmtId="0" fontId="0" fillId="7" borderId="14" xfId="0" applyFill="1" applyBorder="1" applyAlignment="1">
      <alignment horizontal="left" vertical="top"/>
    </xf>
    <xf numFmtId="0" fontId="23" fillId="8" borderId="0" xfId="0" applyFont="1" applyFill="1" applyAlignment="1">
      <alignment vertical="top"/>
    </xf>
    <xf numFmtId="0" fontId="24" fillId="8" borderId="0" xfId="0" applyFont="1" applyFill="1" applyAlignment="1">
      <alignment vertical="top"/>
    </xf>
    <xf numFmtId="0" fontId="0" fillId="6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5" fillId="6" borderId="1" xfId="0" applyFont="1" applyFill="1" applyBorder="1" applyAlignment="1">
      <alignment horizontal="left" vertical="top"/>
    </xf>
    <xf numFmtId="0" fontId="25" fillId="0" borderId="1" xfId="0" applyFont="1" applyBorder="1" applyAlignment="1">
      <alignment horizontal="left" vertical="top"/>
    </xf>
    <xf numFmtId="0" fontId="25" fillId="6" borderId="1" xfId="0" quotePrefix="1" applyFont="1" applyFill="1" applyBorder="1" applyAlignment="1">
      <alignment horizontal="left" vertical="top" wrapText="1"/>
    </xf>
    <xf numFmtId="0" fontId="25" fillId="6" borderId="1" xfId="0" applyFont="1" applyFill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25" fillId="0" borderId="10" xfId="0" applyFont="1" applyBorder="1" applyAlignment="1">
      <alignment horizontal="left" vertical="top"/>
    </xf>
    <xf numFmtId="0" fontId="25" fillId="0" borderId="2" xfId="0" applyFont="1" applyBorder="1" applyAlignment="1">
      <alignment horizontal="left" vertical="top"/>
    </xf>
    <xf numFmtId="0" fontId="8" fillId="0" borderId="1" xfId="0" quotePrefix="1" applyFont="1" applyBorder="1" applyAlignment="1">
      <alignment horizontal="left" vertical="top" wrapText="1"/>
    </xf>
    <xf numFmtId="0" fontId="25" fillId="0" borderId="7" xfId="0" applyFont="1" applyBorder="1" applyAlignment="1">
      <alignment horizontal="left" vertical="top"/>
    </xf>
    <xf numFmtId="0" fontId="25" fillId="0" borderId="5" xfId="0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8" fillId="0" borderId="4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25" fillId="6" borderId="2" xfId="0" applyFont="1" applyFill="1" applyBorder="1" applyAlignment="1">
      <alignment horizontal="left" vertical="top"/>
    </xf>
    <xf numFmtId="0" fontId="25" fillId="0" borderId="4" xfId="0" applyFont="1" applyBorder="1" applyAlignment="1">
      <alignment horizontal="left" vertical="top"/>
    </xf>
    <xf numFmtId="0" fontId="5" fillId="11" borderId="16" xfId="0" applyFont="1" applyFill="1" applyBorder="1" applyAlignment="1">
      <alignment vertical="top"/>
    </xf>
    <xf numFmtId="0" fontId="25" fillId="0" borderId="5" xfId="0" applyFont="1" applyBorder="1" applyAlignment="1">
      <alignment horizontal="left" vertical="top" wrapText="1"/>
    </xf>
    <xf numFmtId="0" fontId="25" fillId="6" borderId="10" xfId="0" applyFont="1" applyFill="1" applyBorder="1" applyAlignment="1">
      <alignment horizontal="left" vertical="top"/>
    </xf>
    <xf numFmtId="0" fontId="25" fillId="0" borderId="10" xfId="0" applyFont="1" applyBorder="1" applyAlignment="1">
      <alignment horizontal="left" vertical="top" wrapText="1"/>
    </xf>
    <xf numFmtId="0" fontId="25" fillId="0" borderId="2" xfId="0" applyFont="1" applyBorder="1" applyAlignment="1">
      <alignment horizontal="left" vertical="top" wrapText="1"/>
    </xf>
    <xf numFmtId="0" fontId="25" fillId="0" borderId="1" xfId="0" applyFont="1" applyBorder="1" applyAlignment="1">
      <alignment vertical="top"/>
    </xf>
    <xf numFmtId="0" fontId="25" fillId="0" borderId="1" xfId="0" quotePrefix="1" applyFont="1" applyBorder="1" applyAlignment="1">
      <alignment vertical="top" wrapText="1"/>
    </xf>
    <xf numFmtId="0" fontId="28" fillId="6" borderId="1" xfId="0" applyFont="1" applyFill="1" applyBorder="1" applyAlignment="1">
      <alignment horizontal="left" vertical="top"/>
    </xf>
    <xf numFmtId="0" fontId="28" fillId="6" borderId="1" xfId="0" applyFont="1" applyFill="1" applyBorder="1" applyAlignment="1">
      <alignment horizontal="left" vertical="top" wrapText="1"/>
    </xf>
    <xf numFmtId="0" fontId="28" fillId="6" borderId="5" xfId="0" applyFont="1" applyFill="1" applyBorder="1" applyAlignment="1">
      <alignment horizontal="left" vertical="top"/>
    </xf>
    <xf numFmtId="0" fontId="28" fillId="6" borderId="1" xfId="0" quotePrefix="1" applyFont="1" applyFill="1" applyBorder="1" applyAlignment="1">
      <alignment horizontal="left" vertical="top" wrapText="1"/>
    </xf>
    <xf numFmtId="0" fontId="25" fillId="6" borderId="10" xfId="0" quotePrefix="1" applyFont="1" applyFill="1" applyBorder="1" applyAlignment="1">
      <alignment horizontal="left" vertical="top" wrapText="1"/>
    </xf>
    <xf numFmtId="0" fontId="25" fillId="0" borderId="7" xfId="0" applyFont="1" applyBorder="1" applyAlignment="1">
      <alignment horizontal="left" vertical="top" wrapText="1"/>
    </xf>
    <xf numFmtId="0" fontId="8" fillId="0" borderId="1" xfId="0" quotePrefix="1" applyFont="1" applyBorder="1" applyAlignment="1">
      <alignment horizontal="left" vertical="top"/>
    </xf>
    <xf numFmtId="0" fontId="25" fillId="6" borderId="2" xfId="0" applyFont="1" applyFill="1" applyBorder="1" applyAlignment="1">
      <alignment horizontal="left" vertical="top" wrapText="1"/>
    </xf>
    <xf numFmtId="0" fontId="25" fillId="0" borderId="1" xfId="0" quotePrefix="1" applyFont="1" applyBorder="1" applyAlignment="1">
      <alignment horizontal="left" vertical="top" wrapText="1"/>
    </xf>
    <xf numFmtId="0" fontId="25" fillId="6" borderId="10" xfId="0" applyFont="1" applyFill="1" applyBorder="1" applyAlignment="1">
      <alignment horizontal="left" vertical="top" wrapText="1"/>
    </xf>
    <xf numFmtId="0" fontId="25" fillId="6" borderId="7" xfId="0" applyFont="1" applyFill="1" applyBorder="1" applyAlignment="1">
      <alignment horizontal="left" vertical="top"/>
    </xf>
    <xf numFmtId="0" fontId="25" fillId="6" borderId="5" xfId="0" applyFont="1" applyFill="1" applyBorder="1" applyAlignment="1">
      <alignment horizontal="left" vertical="top"/>
    </xf>
    <xf numFmtId="0" fontId="25" fillId="6" borderId="5" xfId="0" quotePrefix="1" applyFont="1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28" fillId="6" borderId="10" xfId="0" applyFont="1" applyFill="1" applyBorder="1" applyAlignment="1">
      <alignment horizontal="left" vertical="top"/>
    </xf>
    <xf numFmtId="0" fontId="25" fillId="0" borderId="24" xfId="0" applyFont="1" applyBorder="1" applyAlignment="1">
      <alignment horizontal="left" vertical="top"/>
    </xf>
    <xf numFmtId="0" fontId="7" fillId="21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25" fillId="0" borderId="9" xfId="0" applyFont="1" applyBorder="1" applyAlignment="1">
      <alignment horizontal="left" vertical="top"/>
    </xf>
    <xf numFmtId="0" fontId="7" fillId="21" borderId="10" xfId="0" applyFont="1" applyFill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0" fontId="28" fillId="6" borderId="5" xfId="0" quotePrefix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5" fillId="6" borderId="5" xfId="0" quotePrefix="1" applyFont="1" applyFill="1" applyBorder="1" applyAlignment="1">
      <alignment horizontal="left" vertical="top" wrapText="1"/>
    </xf>
    <xf numFmtId="0" fontId="7" fillId="21" borderId="1" xfId="0" applyFont="1" applyFill="1" applyBorder="1" applyAlignment="1">
      <alignment horizontal="left" vertical="top" wrapText="1"/>
    </xf>
    <xf numFmtId="0" fontId="25" fillId="6" borderId="13" xfId="0" applyFont="1" applyFill="1" applyBorder="1" applyAlignment="1">
      <alignment horizontal="left" vertical="top"/>
    </xf>
    <xf numFmtId="0" fontId="25" fillId="0" borderId="13" xfId="0" applyFont="1" applyBorder="1" applyAlignment="1">
      <alignment horizontal="left" vertical="top"/>
    </xf>
    <xf numFmtId="0" fontId="7" fillId="21" borderId="10" xfId="0" applyFont="1" applyFill="1" applyBorder="1" applyAlignment="1">
      <alignment horizontal="left" vertical="top" wrapText="1"/>
    </xf>
    <xf numFmtId="0" fontId="25" fillId="6" borderId="5" xfId="0" applyFont="1" applyFill="1" applyBorder="1" applyAlignment="1">
      <alignment horizontal="left" vertical="top" wrapText="1"/>
    </xf>
    <xf numFmtId="0" fontId="8" fillId="6" borderId="9" xfId="0" applyFont="1" applyFill="1" applyBorder="1" applyAlignment="1">
      <alignment horizontal="left" vertical="top" wrapText="1"/>
    </xf>
    <xf numFmtId="0" fontId="25" fillId="6" borderId="4" xfId="0" applyFont="1" applyFill="1" applyBorder="1" applyAlignment="1">
      <alignment horizontal="left" vertical="top"/>
    </xf>
    <xf numFmtId="0" fontId="7" fillId="21" borderId="3" xfId="0" applyFont="1" applyFill="1" applyBorder="1" applyAlignment="1">
      <alignment vertical="top" wrapText="1"/>
    </xf>
    <xf numFmtId="0" fontId="7" fillId="21" borderId="6" xfId="0" applyFont="1" applyFill="1" applyBorder="1" applyAlignment="1">
      <alignment vertical="top" wrapText="1"/>
    </xf>
    <xf numFmtId="0" fontId="7" fillId="21" borderId="22" xfId="0" applyFont="1" applyFill="1" applyBorder="1" applyAlignment="1">
      <alignment vertical="top" wrapText="1"/>
    </xf>
    <xf numFmtId="0" fontId="7" fillId="21" borderId="2" xfId="0" applyFont="1" applyFill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7" fillId="0" borderId="18" xfId="0" applyFont="1" applyBorder="1" applyAlignment="1">
      <alignment vertical="top" wrapText="1"/>
    </xf>
    <xf numFmtId="0" fontId="25" fillId="0" borderId="4" xfId="0" applyFont="1" applyBorder="1" applyAlignment="1">
      <alignment horizontal="left" vertical="top" wrapText="1"/>
    </xf>
    <xf numFmtId="0" fontId="25" fillId="0" borderId="24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7" fillId="0" borderId="19" xfId="0" applyFont="1" applyBorder="1" applyAlignment="1">
      <alignment vertical="top" wrapText="1"/>
    </xf>
    <xf numFmtId="0" fontId="7" fillId="0" borderId="26" xfId="0" applyFont="1" applyBorder="1" applyAlignment="1">
      <alignment vertical="top" wrapText="1"/>
    </xf>
    <xf numFmtId="0" fontId="7" fillId="0" borderId="12" xfId="0" applyFont="1" applyBorder="1" applyAlignment="1">
      <alignment vertical="top" wrapText="1"/>
    </xf>
    <xf numFmtId="0" fontId="0" fillId="0" borderId="2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25" fillId="0" borderId="9" xfId="0" applyFont="1" applyBorder="1" applyAlignment="1">
      <alignment horizontal="left" vertical="top" wrapText="1"/>
    </xf>
    <xf numFmtId="0" fontId="25" fillId="0" borderId="12" xfId="0" applyFont="1" applyBorder="1" applyAlignment="1">
      <alignment horizontal="left" vertical="top" wrapText="1"/>
    </xf>
    <xf numFmtId="0" fontId="25" fillId="6" borderId="7" xfId="0" applyFont="1" applyFill="1" applyBorder="1" applyAlignment="1">
      <alignment horizontal="left" vertical="top" wrapText="1"/>
    </xf>
    <xf numFmtId="0" fontId="25" fillId="6" borderId="12" xfId="0" applyFont="1" applyFill="1" applyBorder="1" applyAlignment="1">
      <alignment horizontal="left" vertical="top"/>
    </xf>
    <xf numFmtId="0" fontId="7" fillId="0" borderId="28" xfId="0" applyFont="1" applyBorder="1" applyAlignment="1">
      <alignment vertical="top" wrapText="1"/>
    </xf>
    <xf numFmtId="0" fontId="7" fillId="0" borderId="11" xfId="0" applyFont="1" applyBorder="1" applyAlignment="1">
      <alignment vertical="top" wrapText="1"/>
    </xf>
    <xf numFmtId="0" fontId="25" fillId="0" borderId="12" xfId="0" applyFont="1" applyBorder="1" applyAlignment="1">
      <alignment horizontal="left" vertical="top"/>
    </xf>
    <xf numFmtId="0" fontId="7" fillId="0" borderId="22" xfId="0" applyFont="1" applyBorder="1" applyAlignment="1">
      <alignment vertical="top" wrapText="1"/>
    </xf>
    <xf numFmtId="0" fontId="7" fillId="21" borderId="9" xfId="0" applyFont="1" applyFill="1" applyBorder="1" applyAlignment="1">
      <alignment vertical="top" wrapText="1"/>
    </xf>
    <xf numFmtId="0" fontId="7" fillId="0" borderId="24" xfId="0" applyFont="1" applyBorder="1" applyAlignment="1">
      <alignment vertical="top" wrapText="1"/>
    </xf>
    <xf numFmtId="0" fontId="7" fillId="0" borderId="7" xfId="0" applyFont="1" applyBorder="1" applyAlignment="1">
      <alignment vertical="top" wrapText="1"/>
    </xf>
    <xf numFmtId="0" fontId="7" fillId="21" borderId="16" xfId="0" applyFont="1" applyFill="1" applyBorder="1" applyAlignment="1">
      <alignment vertical="top" wrapText="1"/>
    </xf>
    <xf numFmtId="0" fontId="24" fillId="8" borderId="1" xfId="0" applyFont="1" applyFill="1" applyBorder="1" applyAlignment="1">
      <alignment vertical="top"/>
    </xf>
    <xf numFmtId="0" fontId="7" fillId="21" borderId="23" xfId="0" applyFont="1" applyFill="1" applyBorder="1" applyAlignment="1">
      <alignment vertical="top" wrapText="1"/>
    </xf>
    <xf numFmtId="0" fontId="12" fillId="14" borderId="1" xfId="0" applyFont="1" applyFill="1" applyBorder="1" applyAlignment="1">
      <alignment vertical="top"/>
    </xf>
    <xf numFmtId="0" fontId="24" fillId="18" borderId="1" xfId="0" quotePrefix="1" applyFont="1" applyFill="1" applyBorder="1" applyAlignment="1">
      <alignment vertical="top"/>
    </xf>
    <xf numFmtId="0" fontId="24" fillId="7" borderId="1" xfId="0" quotePrefix="1" applyFont="1" applyFill="1" applyBorder="1" applyAlignment="1">
      <alignment vertical="top"/>
    </xf>
    <xf numFmtId="0" fontId="24" fillId="9" borderId="1" xfId="0" quotePrefix="1" applyFont="1" applyFill="1" applyBorder="1" applyAlignment="1">
      <alignment vertical="top"/>
    </xf>
    <xf numFmtId="0" fontId="24" fillId="10" borderId="1" xfId="0" applyFont="1" applyFill="1" applyBorder="1" applyAlignment="1">
      <alignment vertical="top"/>
    </xf>
    <xf numFmtId="0" fontId="12" fillId="2" borderId="1" xfId="0" applyFont="1" applyFill="1" applyBorder="1" applyAlignment="1">
      <alignment vertical="top"/>
    </xf>
    <xf numFmtId="0" fontId="12" fillId="19" borderId="1" xfId="0" applyFont="1" applyFill="1" applyBorder="1" applyAlignment="1">
      <alignment vertical="top"/>
    </xf>
    <xf numFmtId="0" fontId="24" fillId="0" borderId="1" xfId="0" applyFont="1" applyBorder="1" applyAlignment="1">
      <alignment vertical="top"/>
    </xf>
    <xf numFmtId="0" fontId="12" fillId="0" borderId="1" xfId="0" applyFont="1" applyBorder="1" applyAlignment="1">
      <alignment vertical="top"/>
    </xf>
    <xf numFmtId="0" fontId="24" fillId="8" borderId="1" xfId="0" quotePrefix="1" applyFont="1" applyFill="1" applyBorder="1" applyAlignment="1">
      <alignment vertical="top"/>
    </xf>
    <xf numFmtId="0" fontId="12" fillId="16" borderId="1" xfId="0" applyFont="1" applyFill="1" applyBorder="1" applyAlignment="1">
      <alignment vertical="top"/>
    </xf>
    <xf numFmtId="0" fontId="12" fillId="13" borderId="1" xfId="0" quotePrefix="1" applyFont="1" applyFill="1" applyBorder="1" applyAlignment="1">
      <alignment vertical="top"/>
    </xf>
    <xf numFmtId="0" fontId="12" fillId="18" borderId="1" xfId="0" quotePrefix="1" applyFont="1" applyFill="1" applyBorder="1" applyAlignment="1">
      <alignment vertical="top"/>
    </xf>
    <xf numFmtId="0" fontId="12" fillId="7" borderId="1" xfId="0" quotePrefix="1" applyFont="1" applyFill="1" applyBorder="1" applyAlignment="1">
      <alignment vertical="top"/>
    </xf>
    <xf numFmtId="0" fontId="12" fillId="17" borderId="1" xfId="0" quotePrefix="1" applyFont="1" applyFill="1" applyBorder="1" applyAlignment="1">
      <alignment vertical="top"/>
    </xf>
    <xf numFmtId="0" fontId="12" fillId="15" borderId="1" xfId="0" quotePrefix="1" applyFont="1" applyFill="1" applyBorder="1" applyAlignment="1">
      <alignment vertical="top"/>
    </xf>
    <xf numFmtId="0" fontId="24" fillId="17" borderId="1" xfId="0" quotePrefix="1" applyFont="1" applyFill="1" applyBorder="1" applyAlignment="1">
      <alignment vertical="top"/>
    </xf>
    <xf numFmtId="0" fontId="0" fillId="10" borderId="16" xfId="0" applyFill="1" applyBorder="1" applyAlignment="1">
      <alignment vertical="top"/>
    </xf>
    <xf numFmtId="0" fontId="7" fillId="0" borderId="8" xfId="0" applyFont="1" applyBorder="1" applyAlignment="1">
      <alignment vertical="top" wrapText="1"/>
    </xf>
    <xf numFmtId="0" fontId="5" fillId="11" borderId="3" xfId="0" applyFont="1" applyFill="1" applyBorder="1" applyAlignment="1">
      <alignment horizontal="center" vertical="top"/>
    </xf>
    <xf numFmtId="0" fontId="7" fillId="0" borderId="2" xfId="0" applyFont="1" applyBorder="1" applyAlignment="1">
      <alignment vertical="top" wrapText="1"/>
    </xf>
    <xf numFmtId="0" fontId="0" fillId="8" borderId="10" xfId="0" applyFill="1" applyBorder="1" applyAlignment="1">
      <alignment vertical="top"/>
    </xf>
    <xf numFmtId="0" fontId="24" fillId="8" borderId="7" xfId="0" applyFont="1" applyFill="1" applyBorder="1" applyAlignment="1">
      <alignment vertical="top"/>
    </xf>
    <xf numFmtId="0" fontId="24" fillId="8" borderId="5" xfId="0" applyFont="1" applyFill="1" applyBorder="1" applyAlignment="1">
      <alignment vertical="top"/>
    </xf>
    <xf numFmtId="0" fontId="8" fillId="0" borderId="2" xfId="0" quotePrefix="1" applyFont="1" applyBorder="1" applyAlignment="1">
      <alignment horizontal="left" vertical="top" wrapText="1"/>
    </xf>
    <xf numFmtId="0" fontId="8" fillId="6" borderId="2" xfId="0" quotePrefix="1" applyFont="1" applyFill="1" applyBorder="1" applyAlignment="1">
      <alignment horizontal="left" vertical="top" wrapText="1"/>
    </xf>
    <xf numFmtId="0" fontId="7" fillId="0" borderId="16" xfId="0" applyFont="1" applyBorder="1" applyAlignment="1">
      <alignment vertical="top" wrapText="1"/>
    </xf>
    <xf numFmtId="0" fontId="7" fillId="6" borderId="16" xfId="0" applyFont="1" applyFill="1" applyBorder="1" applyAlignment="1">
      <alignment vertical="top" wrapText="1"/>
    </xf>
    <xf numFmtId="0" fontId="25" fillId="6" borderId="1" xfId="0" quotePrefix="1" applyFont="1" applyFill="1" applyBorder="1" applyAlignment="1">
      <alignment horizontal="left" vertical="top"/>
    </xf>
    <xf numFmtId="0" fontId="28" fillId="6" borderId="24" xfId="0" applyFont="1" applyFill="1" applyBorder="1" applyAlignment="1">
      <alignment horizontal="left" vertical="top"/>
    </xf>
    <xf numFmtId="0" fontId="28" fillId="6" borderId="2" xfId="0" applyFont="1" applyFill="1" applyBorder="1" applyAlignment="1">
      <alignment horizontal="left" vertical="top" wrapText="1"/>
    </xf>
    <xf numFmtId="0" fontId="7" fillId="0" borderId="3" xfId="0" applyFont="1" applyBorder="1" applyAlignment="1">
      <alignment vertical="top" wrapText="1"/>
    </xf>
    <xf numFmtId="0" fontId="8" fillId="6" borderId="18" xfId="0" applyFont="1" applyFill="1" applyBorder="1" applyAlignment="1">
      <alignment horizontal="left" vertical="top" wrapText="1"/>
    </xf>
    <xf numFmtId="0" fontId="7" fillId="6" borderId="18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28" fillId="6" borderId="0" xfId="0" applyFont="1" applyFill="1" applyAlignment="1">
      <alignment horizontal="left" vertical="top" wrapText="1"/>
    </xf>
    <xf numFmtId="0" fontId="28" fillId="0" borderId="1" xfId="0" applyFont="1" applyBorder="1" applyAlignment="1">
      <alignment horizontal="left" vertical="top"/>
    </xf>
    <xf numFmtId="0" fontId="28" fillId="0" borderId="10" xfId="0" applyFont="1" applyBorder="1" applyAlignment="1">
      <alignment horizontal="left" vertical="top"/>
    </xf>
    <xf numFmtId="0" fontId="0" fillId="8" borderId="2" xfId="0" applyFill="1" applyBorder="1" applyAlignment="1">
      <alignment vertical="top"/>
    </xf>
    <xf numFmtId="0" fontId="7" fillId="6" borderId="4" xfId="0" applyFont="1" applyFill="1" applyBorder="1" applyAlignment="1">
      <alignment vertical="top" wrapText="1"/>
    </xf>
    <xf numFmtId="0" fontId="7" fillId="6" borderId="6" xfId="0" applyFont="1" applyFill="1" applyBorder="1" applyAlignment="1">
      <alignment vertical="top" wrapText="1"/>
    </xf>
    <xf numFmtId="0" fontId="7" fillId="0" borderId="17" xfId="0" applyFont="1" applyBorder="1" applyAlignment="1">
      <alignment vertical="top" wrapText="1"/>
    </xf>
    <xf numFmtId="0" fontId="7" fillId="15" borderId="18" xfId="0" applyFont="1" applyFill="1" applyBorder="1" applyAlignment="1">
      <alignment vertical="top" wrapText="1"/>
    </xf>
    <xf numFmtId="0" fontId="7" fillId="15" borderId="6" xfId="0" applyFont="1" applyFill="1" applyBorder="1" applyAlignment="1">
      <alignment vertical="top" wrapText="1"/>
    </xf>
    <xf numFmtId="0" fontId="7" fillId="15" borderId="3" xfId="0" applyFont="1" applyFill="1" applyBorder="1" applyAlignment="1">
      <alignment vertical="top" wrapText="1"/>
    </xf>
    <xf numFmtId="0" fontId="7" fillId="15" borderId="16" xfId="0" applyFont="1" applyFill="1" applyBorder="1" applyAlignment="1">
      <alignment vertical="top" wrapText="1"/>
    </xf>
    <xf numFmtId="0" fontId="18" fillId="0" borderId="1" xfId="0" applyFont="1" applyBorder="1" applyAlignment="1">
      <alignment vertical="top" readingOrder="1"/>
    </xf>
    <xf numFmtId="0" fontId="18" fillId="0" borderId="5" xfId="0" applyFont="1" applyBorder="1" applyAlignment="1">
      <alignment vertical="top" readingOrder="1"/>
    </xf>
    <xf numFmtId="0" fontId="7" fillId="15" borderId="6" xfId="0" applyFont="1" applyFill="1" applyBorder="1" applyAlignment="1">
      <alignment vertical="top"/>
    </xf>
    <xf numFmtId="0" fontId="24" fillId="8" borderId="3" xfId="0" applyFont="1" applyFill="1" applyBorder="1" applyAlignment="1">
      <alignment vertical="top"/>
    </xf>
    <xf numFmtId="0" fontId="7" fillId="21" borderId="22" xfId="0" quotePrefix="1" applyFont="1" applyFill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25" fillId="0" borderId="5" xfId="0" quotePrefix="1" applyFont="1" applyBorder="1" applyAlignment="1">
      <alignment horizontal="left" vertical="top" wrapText="1"/>
    </xf>
    <xf numFmtId="0" fontId="25" fillId="6" borderId="9" xfId="0" quotePrefix="1" applyFont="1" applyFill="1" applyBorder="1" applyAlignment="1">
      <alignment horizontal="left" vertical="top" wrapText="1"/>
    </xf>
    <xf numFmtId="0" fontId="25" fillId="6" borderId="12" xfId="0" applyFont="1" applyFill="1" applyBorder="1" applyAlignment="1">
      <alignment horizontal="left" vertical="top" wrapText="1"/>
    </xf>
    <xf numFmtId="0" fontId="30" fillId="0" borderId="20" xfId="0" applyFont="1" applyBorder="1" applyAlignment="1">
      <alignment horizontal="left" vertical="top" wrapText="1"/>
    </xf>
    <xf numFmtId="0" fontId="28" fillId="0" borderId="1" xfId="0" quotePrefix="1" applyFont="1" applyBorder="1" applyAlignment="1">
      <alignment horizontal="left" vertical="top" wrapText="1"/>
    </xf>
    <xf numFmtId="0" fontId="25" fillId="2" borderId="1" xfId="0" applyFont="1" applyFill="1" applyBorder="1" applyAlignment="1">
      <alignment horizontal="left" vertical="top"/>
    </xf>
    <xf numFmtId="0" fontId="25" fillId="2" borderId="1" xfId="0" applyFont="1" applyFill="1" applyBorder="1" applyAlignment="1">
      <alignment horizontal="left" vertical="top" wrapText="1"/>
    </xf>
    <xf numFmtId="0" fontId="7" fillId="2" borderId="14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25" fillId="2" borderId="2" xfId="0" applyFont="1" applyFill="1" applyBorder="1" applyAlignment="1">
      <alignment horizontal="left" vertical="top"/>
    </xf>
    <xf numFmtId="0" fontId="25" fillId="2" borderId="10" xfId="0" applyFont="1" applyFill="1" applyBorder="1" applyAlignment="1">
      <alignment horizontal="left" vertical="top"/>
    </xf>
    <xf numFmtId="0" fontId="24" fillId="0" borderId="1" xfId="0" applyFont="1" applyBorder="1" applyAlignment="1">
      <alignment horizontal="left" vertical="top"/>
    </xf>
    <xf numFmtId="0" fontId="28" fillId="0" borderId="10" xfId="0" applyFont="1" applyBorder="1" applyAlignment="1">
      <alignment horizontal="left" vertical="top" wrapText="1"/>
    </xf>
    <xf numFmtId="0" fontId="28" fillId="0" borderId="2" xfId="0" applyFont="1" applyBorder="1" applyAlignment="1">
      <alignment horizontal="left" vertical="top"/>
    </xf>
    <xf numFmtId="0" fontId="0" fillId="17" borderId="18" xfId="0" applyFill="1" applyBorder="1" applyAlignment="1">
      <alignment vertical="top"/>
    </xf>
    <xf numFmtId="0" fontId="7" fillId="21" borderId="14" xfId="0" applyFont="1" applyFill="1" applyBorder="1" applyAlignment="1">
      <alignment vertical="top" wrapText="1"/>
    </xf>
    <xf numFmtId="0" fontId="0" fillId="8" borderId="30" xfId="0" applyFill="1" applyBorder="1" applyAlignment="1">
      <alignment vertical="top"/>
    </xf>
    <xf numFmtId="0" fontId="0" fillId="8" borderId="14" xfId="0" applyFill="1" applyBorder="1" applyAlignment="1">
      <alignment horizontal="center" vertical="top"/>
    </xf>
    <xf numFmtId="0" fontId="7" fillId="21" borderId="18" xfId="0" applyFont="1" applyFill="1" applyBorder="1" applyAlignment="1">
      <alignment vertical="top" wrapText="1"/>
    </xf>
    <xf numFmtId="0" fontId="0" fillId="7" borderId="14" xfId="0" applyFill="1" applyBorder="1" applyAlignment="1">
      <alignment horizontal="center" vertical="top"/>
    </xf>
    <xf numFmtId="0" fontId="0" fillId="18" borderId="14" xfId="0" applyFill="1" applyBorder="1" applyAlignment="1">
      <alignment horizontal="center" vertical="top"/>
    </xf>
    <xf numFmtId="0" fontId="25" fillId="0" borderId="27" xfId="0" applyFont="1" applyBorder="1" applyAlignment="1">
      <alignment horizontal="left" vertical="top"/>
    </xf>
    <xf numFmtId="0" fontId="25" fillId="0" borderId="2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9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0" fontId="8" fillId="0" borderId="21" xfId="0" applyFont="1" applyBorder="1" applyAlignment="1">
      <alignment horizontal="left" vertical="top"/>
    </xf>
    <xf numFmtId="0" fontId="8" fillId="0" borderId="21" xfId="0" applyFont="1" applyBorder="1" applyAlignment="1">
      <alignment horizontal="left" vertical="top" wrapText="1"/>
    </xf>
    <xf numFmtId="0" fontId="8" fillId="6" borderId="12" xfId="0" applyFont="1" applyFill="1" applyBorder="1" applyAlignment="1">
      <alignment horizontal="left" vertical="top" wrapText="1"/>
    </xf>
    <xf numFmtId="0" fontId="25" fillId="6" borderId="24" xfId="0" applyFont="1" applyFill="1" applyBorder="1" applyAlignment="1">
      <alignment horizontal="left" vertical="top"/>
    </xf>
    <xf numFmtId="0" fontId="31" fillId="0" borderId="0" xfId="0" applyFont="1" applyAlignment="1">
      <alignment horizontal="left" vertical="top"/>
    </xf>
    <xf numFmtId="0" fontId="32" fillId="0" borderId="0" xfId="0" applyFont="1"/>
    <xf numFmtId="0" fontId="0" fillId="7" borderId="10" xfId="0" applyFill="1" applyBorder="1" applyAlignment="1">
      <alignment vertical="top"/>
    </xf>
    <xf numFmtId="0" fontId="0" fillId="17" borderId="10" xfId="0" applyFill="1" applyBorder="1" applyAlignment="1">
      <alignment vertical="top"/>
    </xf>
    <xf numFmtId="0" fontId="0" fillId="7" borderId="2" xfId="0" applyFill="1" applyBorder="1" applyAlignment="1">
      <alignment vertical="top"/>
    </xf>
    <xf numFmtId="0" fontId="0" fillId="17" borderId="2" xfId="0" applyFill="1" applyBorder="1" applyAlignment="1">
      <alignment vertical="top"/>
    </xf>
    <xf numFmtId="0" fontId="0" fillId="7" borderId="10" xfId="0" quotePrefix="1" applyFill="1" applyBorder="1" applyAlignment="1">
      <alignment vertical="top"/>
    </xf>
    <xf numFmtId="0" fontId="0" fillId="18" borderId="10" xfId="0" applyFill="1" applyBorder="1" applyAlignment="1">
      <alignment vertical="top"/>
    </xf>
    <xf numFmtId="0" fontId="0" fillId="18" borderId="2" xfId="0" applyFill="1" applyBorder="1" applyAlignment="1">
      <alignment vertical="top"/>
    </xf>
    <xf numFmtId="0" fontId="0" fillId="17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5" fillId="9" borderId="10" xfId="0" quotePrefix="1" applyFont="1" applyFill="1" applyBorder="1" applyAlignment="1">
      <alignment vertical="top"/>
    </xf>
    <xf numFmtId="0" fontId="24" fillId="9" borderId="1" xfId="0" applyFont="1" applyFill="1" applyBorder="1" applyAlignment="1">
      <alignment vertical="top"/>
    </xf>
    <xf numFmtId="0" fontId="0" fillId="17" borderId="15" xfId="0" applyFill="1" applyBorder="1" applyAlignment="1">
      <alignment vertical="top"/>
    </xf>
    <xf numFmtId="0" fontId="12" fillId="15" borderId="28" xfId="0" applyFont="1" applyFill="1" applyBorder="1" applyAlignment="1">
      <alignment vertical="top"/>
    </xf>
    <xf numFmtId="0" fontId="12" fillId="15" borderId="0" xfId="0" applyFont="1" applyFill="1" applyAlignment="1">
      <alignment vertical="top"/>
    </xf>
    <xf numFmtId="0" fontId="0" fillId="0" borderId="2" xfId="0" applyBorder="1" applyAlignment="1">
      <alignment vertical="top"/>
    </xf>
    <xf numFmtId="0" fontId="0" fillId="18" borderId="15" xfId="0" applyFill="1" applyBorder="1" applyAlignment="1">
      <alignment horizontal="left" vertical="top"/>
    </xf>
    <xf numFmtId="0" fontId="0" fillId="7" borderId="15" xfId="0" applyFill="1" applyBorder="1" applyAlignment="1">
      <alignment vertical="top"/>
    </xf>
    <xf numFmtId="0" fontId="0" fillId="7" borderId="16" xfId="0" applyFill="1" applyBorder="1" applyAlignment="1">
      <alignment vertical="top"/>
    </xf>
    <xf numFmtId="0" fontId="0" fillId="7" borderId="18" xfId="0" applyFill="1" applyBorder="1" applyAlignment="1">
      <alignment vertical="top"/>
    </xf>
    <xf numFmtId="0" fontId="5" fillId="9" borderId="15" xfId="0" applyFont="1" applyFill="1" applyBorder="1" applyAlignment="1">
      <alignment vertical="top"/>
    </xf>
    <xf numFmtId="0" fontId="5" fillId="9" borderId="18" xfId="0" applyFont="1" applyFill="1" applyBorder="1" applyAlignment="1">
      <alignment vertical="top"/>
    </xf>
    <xf numFmtId="0" fontId="0" fillId="18" borderId="15" xfId="0" applyFill="1" applyBorder="1" applyAlignment="1">
      <alignment vertical="top"/>
    </xf>
    <xf numFmtId="0" fontId="0" fillId="0" borderId="0" xfId="0" pivotButton="1"/>
    <xf numFmtId="0" fontId="0" fillId="8" borderId="0" xfId="0" applyFill="1"/>
    <xf numFmtId="0" fontId="0" fillId="8" borderId="3" xfId="0" applyFill="1" applyBorder="1"/>
    <xf numFmtId="0" fontId="0" fillId="23" borderId="3" xfId="0" applyFill="1" applyBorder="1"/>
    <xf numFmtId="0" fontId="5" fillId="9" borderId="10" xfId="0" applyFont="1" applyFill="1" applyBorder="1" applyAlignment="1">
      <alignment vertical="top"/>
    </xf>
    <xf numFmtId="0" fontId="0" fillId="0" borderId="3" xfId="0" applyBorder="1"/>
    <xf numFmtId="0" fontId="12" fillId="0" borderId="3" xfId="0" applyFont="1" applyBorder="1" applyAlignment="1">
      <alignment vertical="top"/>
    </xf>
    <xf numFmtId="0" fontId="33" fillId="0" borderId="3" xfId="0" applyFont="1" applyBorder="1"/>
    <xf numFmtId="0" fontId="33" fillId="0" borderId="3" xfId="0" quotePrefix="1" applyFont="1" applyBorder="1"/>
    <xf numFmtId="0" fontId="33" fillId="24" borderId="3" xfId="0" applyFont="1" applyFill="1" applyBorder="1"/>
    <xf numFmtId="0" fontId="0" fillId="10" borderId="10" xfId="0" applyFill="1" applyBorder="1" applyAlignment="1">
      <alignment vertical="top"/>
    </xf>
    <xf numFmtId="0" fontId="5" fillId="11" borderId="10" xfId="0" applyFont="1" applyFill="1" applyBorder="1" applyAlignment="1">
      <alignment vertical="top"/>
    </xf>
    <xf numFmtId="0" fontId="0" fillId="10" borderId="2" xfId="0" applyFill="1" applyBorder="1" applyAlignment="1">
      <alignment vertical="top"/>
    </xf>
    <xf numFmtId="0" fontId="0" fillId="8" borderId="12" xfId="0" applyFill="1" applyBorder="1" applyAlignment="1">
      <alignment vertical="top"/>
    </xf>
    <xf numFmtId="0" fontId="0" fillId="8" borderId="4" xfId="0" applyFill="1" applyBorder="1" applyAlignment="1">
      <alignment vertical="top"/>
    </xf>
    <xf numFmtId="0" fontId="0" fillId="8" borderId="13" xfId="0" applyFill="1" applyBorder="1" applyAlignment="1">
      <alignment vertical="top"/>
    </xf>
    <xf numFmtId="0" fontId="5" fillId="9" borderId="2" xfId="0" quotePrefix="1" applyFont="1" applyFill="1" applyBorder="1" applyAlignment="1">
      <alignment vertical="top"/>
    </xf>
    <xf numFmtId="0" fontId="0" fillId="7" borderId="2" xfId="0" quotePrefix="1" applyFill="1" applyBorder="1" applyAlignment="1">
      <alignment vertical="top"/>
    </xf>
    <xf numFmtId="0" fontId="5" fillId="9" borderId="2" xfId="0" applyFont="1" applyFill="1" applyBorder="1" applyAlignment="1">
      <alignment vertical="top"/>
    </xf>
    <xf numFmtId="0" fontId="5" fillId="11" borderId="2" xfId="0" applyFont="1" applyFill="1" applyBorder="1" applyAlignment="1">
      <alignment vertical="top"/>
    </xf>
    <xf numFmtId="0" fontId="0" fillId="20" borderId="3" xfId="0" applyFill="1" applyBorder="1" applyAlignment="1">
      <alignment vertical="top"/>
    </xf>
    <xf numFmtId="0" fontId="12" fillId="20" borderId="3" xfId="0" applyFont="1" applyFill="1" applyBorder="1" applyAlignment="1">
      <alignment vertical="top"/>
    </xf>
    <xf numFmtId="0" fontId="24" fillId="20" borderId="3" xfId="0" applyFont="1" applyFill="1" applyBorder="1" applyAlignment="1">
      <alignment vertical="top"/>
    </xf>
    <xf numFmtId="0" fontId="0" fillId="22" borderId="3" xfId="0" applyFill="1" applyBorder="1" applyAlignment="1">
      <alignment vertical="top"/>
    </xf>
    <xf numFmtId="0" fontId="12" fillId="22" borderId="3" xfId="0" applyFont="1" applyFill="1" applyBorder="1" applyAlignment="1">
      <alignment vertical="top"/>
    </xf>
    <xf numFmtId="0" fontId="12" fillId="14" borderId="3" xfId="0" applyFont="1" applyFill="1" applyBorder="1" applyAlignment="1">
      <alignment vertical="top"/>
    </xf>
    <xf numFmtId="0" fontId="0" fillId="20" borderId="15" xfId="0" applyFill="1" applyBorder="1" applyAlignment="1">
      <alignment vertical="top"/>
    </xf>
    <xf numFmtId="0" fontId="0" fillId="8" borderId="15" xfId="0" applyFill="1" applyBorder="1"/>
    <xf numFmtId="0" fontId="0" fillId="8" borderId="28" xfId="0" applyFill="1" applyBorder="1"/>
    <xf numFmtId="0" fontId="0" fillId="8" borderId="18" xfId="0" applyFill="1" applyBorder="1"/>
    <xf numFmtId="0" fontId="0" fillId="8" borderId="15" xfId="0" quotePrefix="1" applyFill="1" applyBorder="1"/>
    <xf numFmtId="0" fontId="0" fillId="0" borderId="18" xfId="0" applyBorder="1" applyAlignment="1">
      <alignment horizontal="left" vertical="top"/>
    </xf>
    <xf numFmtId="0" fontId="35" fillId="0" borderId="1" xfId="0" applyFont="1" applyBorder="1" applyAlignment="1">
      <alignment horizontal="left" vertical="top" wrapText="1"/>
    </xf>
    <xf numFmtId="0" fontId="0" fillId="20" borderId="3" xfId="0" quotePrefix="1" applyFill="1" applyBorder="1" applyAlignment="1">
      <alignment vertical="top"/>
    </xf>
    <xf numFmtId="0" fontId="0" fillId="20" borderId="18" xfId="0" applyFill="1" applyBorder="1" applyAlignment="1">
      <alignment vertical="top"/>
    </xf>
    <xf numFmtId="0" fontId="0" fillId="18" borderId="13" xfId="0" applyFill="1" applyBorder="1" applyAlignment="1">
      <alignment vertical="top"/>
    </xf>
    <xf numFmtId="0" fontId="12" fillId="15" borderId="2" xfId="0" applyFont="1" applyFill="1" applyBorder="1" applyAlignment="1">
      <alignment vertical="top"/>
    </xf>
    <xf numFmtId="0" fontId="36" fillId="8" borderId="0" xfId="0" applyFont="1" applyFill="1"/>
    <xf numFmtId="0" fontId="12" fillId="0" borderId="0" xfId="0" applyFont="1" applyAlignment="1">
      <alignment vertical="top"/>
    </xf>
    <xf numFmtId="0" fontId="12" fillId="8" borderId="3" xfId="0" applyFont="1" applyFill="1" applyBorder="1" applyAlignment="1">
      <alignment vertical="top"/>
    </xf>
  </cellXfs>
  <cellStyles count="2">
    <cellStyle name="표준" xfId="0" builtinId="0"/>
    <cellStyle name="표준 2" xfId="1" xr:uid="{5E79F1AE-EF74-4131-8F56-0EB1A9EA435D}"/>
  </cellStyles>
  <dxfs count="0"/>
  <tableStyles count="0" defaultTableStyle="TableStyleMedium2" defaultPivotStyle="PivotStyleLight16"/>
  <colors>
    <mruColors>
      <color rgb="FFFCE3EC"/>
      <color rgb="FFFCD9E5"/>
      <color rgb="FFFCD9FC"/>
      <color rgb="FFFFCCFF"/>
      <color rgb="FFBFBFBF"/>
      <color rgb="FF000000"/>
      <color rgb="FFD6DC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이지" id="{4E74CCB8-A833-4F58-9383-33016AFA1C14}">
    <nsvFilter filterId="{8E730598-3F48-4BE1-ACED-2369B84CC2C5}" ref="A2:P1171" tableId="0">
      <sortRules>
        <sortRule colId="2">
          <sortCondition descending="1" ref="C2:C1171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김희재(Heejae Kim)[eyc_hekim]" refreshedDate="45079.616581365743" createdVersion="6" refreshedVersion="6" minRefreshableVersion="3" recordCount="1169" xr:uid="{08AD6940-00B9-4267-93DC-7724DFB3C397}">
  <cacheSource type="worksheet">
    <worksheetSource ref="B2:P1171" sheet="Teams Tree"/>
  </cacheSource>
  <cacheFields count="15">
    <cacheField name="Code #" numFmtId="0">
      <sharedItems/>
    </cacheField>
    <cacheField name="표준 Code #" numFmtId="0">
      <sharedItems count="180">
        <s v="제외"/>
        <s v="MN_EY157"/>
        <s v="MN_EY170"/>
        <s v="MN_EY062"/>
        <s v="MN_EY012"/>
        <s v="MN_EY001"/>
        <s v="MN_EY002"/>
        <s v="MN_EY009"/>
        <s v="MN_EY011"/>
        <s v="MN_EY052"/>
        <s v="MN_EY005"/>
        <s v="MN_EY061"/>
        <s v="MN_EY006"/>
        <s v="MN_EY100"/>
        <s v="MN_EY098"/>
        <s v="MN_EY053"/>
        <s v="MN_EY048"/>
        <s v="MN_EY019"/>
        <s v="MN_EY111"/>
        <s v="MN_EY060"/>
        <s v="MN_EY029"/>
        <s v="MN_EY034"/>
        <s v="MN_EY197"/>
        <s v="MN_EY041"/>
        <s v="MN_EY046"/>
        <s v="MN_EY028"/>
        <s v="MN_EY108"/>
        <s v="MN_EY201"/>
        <s v="MN_EY189"/>
        <s v="MN_EY114"/>
        <s v="MN_EY128"/>
        <s v="MN_EY126"/>
        <s v="MN_EY076"/>
        <s v="MN_EY112"/>
        <s v="MN_EY050"/>
        <s v="MN_EY161"/>
        <s v="MN_EY084"/>
        <s v="MN_EY049"/>
        <s v="MN_EY106"/>
        <s v="MN_EY107"/>
        <s v="MN_EY065"/>
        <s v="MN_EY104"/>
        <s v="MN_EY115"/>
        <s v="MN_EY116"/>
        <s v="MN_EY044"/>
        <s v="MN_EY171"/>
        <s v="MN_EY121"/>
        <s v="MN_EY122"/>
        <s v="MN_EY010"/>
        <s v="MN_EY039"/>
        <s v="MN_EY038"/>
        <s v="MN_EY037"/>
        <s v="MN_EY109"/>
        <s v="MN_EY144"/>
        <s v="MN_EY083"/>
        <s v="MN_EY117"/>
        <s v="MN_EY143"/>
        <s v="MN_EY103"/>
        <s v="MN_EY032"/>
        <s v="MN_EY056"/>
        <s v="MN_EY058"/>
        <s v="MN_EY148"/>
        <s v="MN_EY194"/>
        <s v="MN_EY168"/>
        <s v="MN_EY133"/>
        <s v="MN_EY047"/>
        <s v="MN_EY176"/>
        <s v="MN_EY118"/>
        <s v="MN_EY119"/>
        <s v="MN_EY149"/>
        <s v="MN_EY153"/>
        <s v="MN_EY192"/>
        <s v="MN_EY188"/>
        <s v="MN_EY182"/>
        <s v="MN_EY102"/>
        <s v="MN_EY156"/>
        <s v="MN_EY088"/>
        <s v="MN_EY077"/>
        <s v="MN_EY043"/>
        <s v="MN_EY075"/>
        <s v="MN_EY007"/>
        <s v="MN_EY169"/>
        <s v="MN_EY150"/>
        <s v="MN_EY013"/>
        <s v="MN_EY139"/>
        <s v="MN_EY177"/>
        <s v="MN_EY069"/>
        <s v="MN_EY181"/>
        <s v="MN_EY173"/>
        <s v="MN_EY166"/>
        <s v="MN_EY045"/>
        <s v="MN_EY160"/>
        <s v="MN_EY064"/>
        <s v="MN_EY042"/>
        <s v="MN_EY017"/>
        <s v="MN_EY016"/>
        <s v="MN_EY014"/>
        <s v="MN_EY067"/>
        <s v="MN_EY070"/>
        <s v="MN_EY091"/>
        <s v="MN_EY018"/>
        <s v="MN_EY059"/>
        <s v="MN_EY163"/>
        <s v="MN_EY071"/>
        <s v="MN_EY135"/>
        <s v="MN_EY140"/>
        <s v="MN_EY068"/>
        <s v="MN_EY033"/>
        <s v="MN_EY196"/>
        <s v="MN_EY055"/>
        <s v="MN_EY054"/>
        <s v="MN_EY146"/>
        <s v="MN_EY159"/>
        <s v="MN_EY137"/>
        <s v="MN_EY082"/>
        <s v="MN_EY080"/>
        <s v="MN_EY099"/>
        <s v="MN_EY040"/>
        <s v="MN_EY198"/>
        <s v="MN_EY087"/>
        <s v="MN_EY074"/>
        <s v="MN_EY136"/>
        <s v="MN_EY081"/>
        <s v="MN_EY120"/>
        <s v="MN_EY172"/>
        <s v="MN_EY195"/>
        <s v="MN_EY162"/>
        <s v="MN_EY185"/>
        <s v="MN_EY057"/>
        <s v="MN_EY063"/>
        <s v="MN_EY124"/>
        <s v="MN_EY138"/>
        <s v="MN_EY125"/>
        <s v="MN_EY183"/>
        <s v="MN_EY086"/>
        <s v="MN_EY178"/>
        <s v="MN_EY175"/>
        <s v="MN_EY179"/>
        <s v="MN_EY036"/>
        <s v="MN_EY015"/>
        <s v="MN_EY105"/>
        <s v="MN_EY165"/>
        <s v="MN_EY167"/>
        <s v="MN_EY004"/>
        <s v="MN_EY141"/>
        <s v="MN_EY072"/>
        <s v="MN_EY073"/>
        <s v="MN_EY090"/>
        <s v="MN_EY134"/>
        <s v="MN_EY003"/>
        <s v="MN_EY008"/>
        <s v="MN_EY174"/>
        <s v="MN_EY147"/>
        <s v="MN_EY142"/>
        <s v="MN_EY078"/>
        <s v="MN_EY154"/>
        <s v="MN_EY151"/>
        <s v="MN_EY193"/>
        <s v="MN_EY180"/>
        <s v="MN_EY110"/>
        <s v="MN_EY190"/>
        <s v="MN_EY101"/>
        <s v="MN_EY132"/>
        <s v="MN_EY097"/>
        <s v="MN_EY066"/>
        <s v="MN_EY085"/>
        <s v="MN_EY187"/>
        <s v="MN_EY113"/>
        <s v="MN_EY155"/>
        <s v="MN_EY191"/>
        <s v="MN_EY123"/>
        <s v="MN_EY092"/>
        <s v="MN_EY096"/>
        <s v="MN_EY095" u="1"/>
        <s v="MN_EY089" u="1"/>
        <s v="MN_EY094" u="1"/>
        <s v="MN_EY127" u="1"/>
        <s v="MN_EY093" u="1"/>
        <s v="MN_EY152" u="1"/>
        <s v="MN_EY030" u="1"/>
      </sharedItems>
    </cacheField>
    <cacheField name="대분류" numFmtId="0">
      <sharedItems containsBlank="1" count="9">
        <m/>
        <s v="셀"/>
        <s v="공통"/>
        <s v="설계"/>
        <s v="PJT 운영"/>
        <s v="전극"/>
        <s v="수작업 조립-활성화"/>
        <s v="참고자료"/>
        <s v="-" u="1"/>
      </sharedItems>
    </cacheField>
    <cacheField name="중분류" numFmtId="0">
      <sharedItems containsBlank="1" containsMixedTypes="1" containsNumber="1" containsInteger="1" minValue="0" maxValue="0" count="25">
        <m/>
        <s v="셀 평가"/>
        <s v="샘플 제작/분석"/>
        <s v="샘플 평가"/>
        <s v="-"/>
        <s v="Data Sheet"/>
        <s v="활성화"/>
        <s v="전해질/전해액"/>
        <s v="저장(Storage)"/>
        <s v="양극"/>
        <s v="가스분석"/>
        <s v="기타 Test"/>
        <s v="평가 결과"/>
        <s v="전극 조성"/>
        <s v="수분 정합화"/>
        <s v="수명(Cycle)"/>
        <s v="음극"/>
        <s v="전극 공정"/>
        <s v="설계 Sheet"/>
        <s v="분석 결과서"/>
        <s v="외부 현황 분석 자료"/>
        <s v="AZS"/>
        <s v="내부 개발 자료"/>
        <s v="공정"/>
        <n v="0" u="1"/>
      </sharedItems>
    </cacheField>
    <cacheField name="산출물 표준 명칭 (new)" numFmtId="0">
      <sharedItems count="194">
        <s v="제외"/>
        <s v="라지셀 PRT 결과 종합"/>
        <s v="셀 평가 현황_저장/사이클"/>
        <s v="Proto/Pre-A 셀 성능 종합"/>
        <s v="표준설계 Sheet"/>
        <s v="BOM"/>
        <s v="CD-AT로직_전해액 주액량 계산 Sheet"/>
        <s v="셀 설계 Sheet"/>
        <s v="작업지시서"/>
        <s v="★프로그램 필요"/>
        <s v="셀 평가 결과"/>
        <s v="Cycle Data Sheet"/>
        <s v="셀 저항 분석"/>
        <s v="Cycle_raw data"/>
        <s v="셀 분해 분석 결과"/>
        <s v="업체별 비교 평가"/>
        <s v="셀 평가 논의"/>
        <s v="활성화 DOE"/>
        <s v="분석결과서"/>
        <s v="셀 CT 사진"/>
        <s v="활성화 Route 정리"/>
        <s v="전해액 평가 결과_라지셀"/>
        <s v="전해질/전해액 개발 현황"/>
        <s v="신규 전해액 DOE"/>
        <s v="전해질 DOE 현황"/>
        <s v="전해액 주액량 DOE"/>
        <s v="전해액 DOE"/>
        <s v="전해질/전해액 평가"/>
        <s v="활성화 전위 조정 DOE 현황 관리 Sheet"/>
        <s v="샘플별 JF_RPT 채널"/>
        <s v="저장 DOE"/>
        <s v="활성화 공정 개발"/>
        <s v="파트 리뷰/회의록"/>
        <s v="셀 분해사진"/>
        <s v="활성화 공정 최적화 List Up"/>
        <s v="활성화 DOE 계획"/>
        <s v="활성화 DOE Version"/>
        <s v="활성화 공정 최적화 DOE"/>
        <s v="활성화 공정 최적화 가스분석 결과"/>
        <s v="활성화 충전 조건별 평가"/>
        <s v="셀 활성화 개발 현황"/>
        <s v="RPT Sheet"/>
        <s v="Build Grading Sheet"/>
        <s v="라지셀 활성화 CV 평가"/>
        <s v="활성화 시간 계산 Sheet"/>
        <s v="활성화 DOE 현황"/>
        <s v="활성화 DOE 분석 결과 요약"/>
        <s v="활성화 컨셉별 평가 결과"/>
        <s v="양극재별 퇴화 용량 Data"/>
        <s v="시험재료 리스트_TP Test"/>
        <s v="TP Test 결과"/>
        <s v="작업의뢰서"/>
        <s v="공기압 센서 적용 평가 및 검증"/>
        <s v="내압테스트 절차"/>
        <s v="가스배출부품 적용 평가 및 검증"/>
        <s v="가스배출리드 평가_라지셀"/>
        <s v="랩 설비 검증 일정"/>
        <s v="수작업 Pilot 일정"/>
        <s v="신규 활성화 셀 정보"/>
        <s v="활성화데이터 통합"/>
        <s v="셀 제작 일정"/>
        <s v="활성화장비 컨셉 검증 테스트"/>
        <s v="활성화 가스 &amp; 프로파일 분석"/>
        <s v="활성화 변경 및 음극대극 비교에 따른 삼전극셀 평가"/>
        <s v="가스분석 결과"/>
        <s v="활성화 DOE 분석용 샘플 및 공정"/>
        <s v="샘플분석 결과_Raman"/>
        <s v="샘플 분석의뢰 리스트"/>
        <s v="Pre-aging Test 현황"/>
        <s v="안전시험 결과"/>
        <s v="RPT_data"/>
        <s v="Cycle_Storage_raw data"/>
        <s v="IV Test Result"/>
        <s v="Samples Durability"/>
        <s v="샘플 설계 비교표"/>
        <s v="평가조건별 C Profile 비교"/>
        <s v="채널 및 셀 현황 관리"/>
        <s v="셀 Vent 이력"/>
        <s v="셀 합불 판정 Checklist"/>
        <s v="셀 평가항목 이력 관리"/>
        <s v="셀 분석장비 리스트"/>
        <s v="개발 현황 및 이슈"/>
        <s v="전지재료 평가 결과"/>
        <s v="전극 조성 DOE"/>
        <s v="PCAF Test"/>
        <s v="셀 평가 현황_소형풀셀/라지셀"/>
        <s v="Wettability Analysis"/>
        <s v="전극 수분 정합화 계획"/>
        <s v="★PJT 운영 기본 정보"/>
        <s v="라지셀 실시간 Volcano"/>
        <s v="모노셀 및 바이셀 평가 결과"/>
        <s v="셀선행기반기술 실험계획 및 현황"/>
        <s v="설계 변경에 따른 원가 비교"/>
        <s v="신규 셀 설계안"/>
        <s v="바인더 검토 결과"/>
        <s v="활성화 제어를 통한 Cell 저항 및 출력 개선 연구"/>
        <s v="전기화학분석"/>
        <s v="전극 Pilot 작업 결과"/>
        <s v="고온 수명 및 고온 저장 DOE"/>
        <s v="음극 조성 최적화 실험"/>
        <s v="음극 SiO2 설계 검증 DOE"/>
        <s v="전극 수분 정합화 DOE"/>
        <s v="퇴화 분석"/>
        <s v="양극 조성 DOE"/>
        <s v="가스 제거 및 전압별 사이클"/>
        <s v="고용량 음극제 DOE"/>
        <s v="가스 발생 원인 분석"/>
        <s v="셀 사이클 평가 결과"/>
        <s v="셀 성능 평가_양극 입자깨짐"/>
        <s v="BTS 및 퇴화인자 분석"/>
        <s v="저항(EIS) 분석 및 퇴화(Volcano) 분석"/>
        <s v="대외과제"/>
        <s v="전극공정 평가"/>
        <s v="전극 공정 평가 결과"/>
        <s v="분리막별 셀 평가 DOE"/>
        <s v="Tracking sheet"/>
        <s v="신규 활성화 설비 Setup 및 평가 일정"/>
        <s v="전극물성 모음"/>
        <s v="TM 용출 DOE"/>
        <s v="저장 DOE*"/>
        <s v="셀 제작 및 평가"/>
        <s v="실링 DOE 결과"/>
        <s v="저전압 검사 계획"/>
        <s v="DOE_QC 현황 공유"/>
        <s v="충방전 시간 단축 DOE 계획 "/>
        <s v="롱셀 활성화 및 초기평가 결과"/>
        <s v="단입자 혼합 전극 Pre-test"/>
        <s v="음극재 DOE"/>
        <s v="전극 공정 및 유변 평가"/>
        <s v="셀 제작 및 평가_TP Test"/>
        <s v="수명 DOE 분석 결과"/>
        <s v="과제 진행 결과 및 계획"/>
        <s v="음극 코인셀 평가"/>
        <s v="셀 내압 강도 개선 결과"/>
        <s v="In-situ 가스분석 결과"/>
        <s v="OCPP 전극 평가"/>
        <s v="혼합적용 예상 효과* (※소성온도 부분 제외)"/>
        <s v="수명예측 DOE"/>
        <s v="대입자 소성온도 변경"/>
        <s v="셀 가압 및 거동 평가 결과"/>
        <s v="분리막 실험 결과"/>
        <s v="활성화 전압에 따른 셀 에너지 밀도 분석"/>
        <s v="PRM 대비 BOM 설계 개선 결과"/>
        <s v="PP 샘플 평가"/>
        <s v="Validation 회의"/>
        <s v="음극 제작 Sheet"/>
        <s v="고용량 음극재 DOE 설계 Sheet"/>
        <s v="음극 DOE 물성 및 모노셀 실험 현황"/>
        <s v="분석 의뢰"/>
        <s v="Certification of Assurance"/>
        <s v="Bill of Lading"/>
        <s v="전극 수분 Spec. 정합화"/>
        <s v="수분정합화 시험 일정 및 데이터"/>
        <s v="CHC Rate 계산 Sheet"/>
        <s v="평가 결과 Protocol"/>
        <s v="Certificate of Analysis"/>
        <s v="Inspection Result Document"/>
        <s v="활물질 물성 모음"/>
        <s v="양극재 공급일정"/>
        <s v="조립일정"/>
        <s v="★참고 자료_매뉴얼"/>
        <s v="경쟁사 IP 현황"/>
        <s v="특허 검토자료"/>
        <s v="ZZS 공법 개발 현황"/>
        <s v="AZS(Advanced Zigzag Stacking) 셀 검증 결과"/>
        <s v="AZS(Advanced Zigzag Stacking) Task 주간보고"/>
        <s v="프로젝트 개발일정"/>
        <s v="양극재 제조사별 비교 분석"/>
        <s v="셀 분해 검증 계산 Tool"/>
        <s v="★사용법 가이드"/>
        <s v="전극 및 조성 검토"/>
        <s v="업무진척현황"/>
        <s v="메모랜덤"/>
        <s v="연차보고서"/>
        <s v="신규공정 개발 현황"/>
        <s v="활성화 공정의 이해"/>
        <s v="셀 개발 현황 관리"/>
        <s v="양극 활물질 적용 평가"/>
        <s v="핵심과제 리뷰 회의록"/>
        <s v="Pre-A Grade Global Schedule"/>
        <s v="셀, 전극 재고 관리"/>
        <s v="★참고 자료_논문/학술지"/>
        <s v="PJT 매뉴얼" u="1"/>
        <s v="파트 회의록" u="1"/>
        <s v="파트리뷰_활성화/전해액" u="1"/>
        <s v="파트리뷰_전극" u="1"/>
        <s v="공통업무 리스트" u="1"/>
        <s v="Cell 안전동 매뉴얼" u="1"/>
        <s v="DOE 현황관리" u="1"/>
        <s v="활성화 컨셉별 평가 결과_라지셀" u="1"/>
        <s v="매모랜덤" u="1"/>
        <s v="퇴화 분석 Guide" u="1"/>
        <s v="셀 제작 매뉴얼" u="1"/>
        <s v="소모품 구매요청 취합" u="1"/>
      </sharedItems>
    </cacheField>
    <cacheField name="산출물 표준 명칭 (old)" numFmtId="0">
      <sharedItems/>
    </cacheField>
    <cacheField name="Lv.1" numFmtId="0">
      <sharedItems count="28">
        <s v="(임시) 워크샵 취합"/>
        <s v="[지속 Update] Validation 관리"/>
        <s v="설계"/>
        <s v="셀"/>
        <s v="셀 개발 주간 회의"/>
        <s v="수작업 조립-활성화"/>
        <s v="양극 Validation"/>
        <s v="전극"/>
        <s v="참고 자료"/>
        <s v="팀 공통업무"/>
        <s v="팀공통 양식"/>
        <s v="파트리뷰"/>
        <s v="파트회의"/>
        <s v="Li plating 관련 자료"/>
        <s v="20220816_22년 Mn rich 셀 개발 현황 관리"/>
        <s v="220121_Mn rich_Nichia 양극 활물질 적용 셀평가_V1"/>
        <s v="220216 Mn rich 과제 review_v2.2"/>
        <s v="220816_Mn-rich 업체별 비교 평가"/>
        <s v="221124_CTO_핵심과제 리뷰_Mn rich 전지_회의록 vf"/>
        <s v="221124_Mn-rich 과제 review_6"/>
        <s v="23-24_Pre A Grade_Global Schedule"/>
        <s v="셀, 전극 재고 관리"/>
        <s v="전지토론회"/>
        <s v="주간 공유"/>
        <s v="Mn rich 전지 매뉴얼"/>
        <s v="Mn-rich 전지 PJT 소모품 구매요청 취합"/>
        <s v="o365m_70021453_General_ConversationHistory"/>
        <s v="science.aal4263"/>
      </sharedItems>
    </cacheField>
    <cacheField name="Lv.2" numFmtId="0">
      <sharedItems containsBlank="1" containsMixedTypes="1" containsNumber="1" containsInteger="1" minValue="230104" maxValue="230425"/>
    </cacheField>
    <cacheField name="Lv.3" numFmtId="0">
      <sharedItems containsBlank="1" containsMixedTypes="1" containsNumber="1" containsInteger="1" minValue="2022" maxValue="230406"/>
    </cacheField>
    <cacheField name="Lv.4" numFmtId="0">
      <sharedItems containsBlank="1"/>
    </cacheField>
    <cacheField name="Lv.5" numFmtId="0">
      <sharedItems containsBlank="1"/>
    </cacheField>
    <cacheField name="Lv.6" numFmtId="0">
      <sharedItems containsBlank="1"/>
    </cacheField>
    <cacheField name="유형" numFmtId="0">
      <sharedItems/>
    </cacheField>
    <cacheField name="적용 여부" numFmtId="0">
      <sharedItems count="2">
        <s v="X"/>
        <s v="-"/>
      </sharedItems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9">
  <r>
    <s v="MN0001"/>
    <x v="0"/>
    <x v="0"/>
    <x v="0"/>
    <x v="0"/>
    <s v="제외"/>
    <x v="0"/>
    <m/>
    <m/>
    <m/>
    <m/>
    <m/>
    <s v="폴더"/>
    <x v="0"/>
    <m/>
  </r>
  <r>
    <s v="MN0002"/>
    <x v="0"/>
    <x v="0"/>
    <x v="0"/>
    <x v="0"/>
    <s v="제외"/>
    <x v="0"/>
    <s v="230329_점심 도시락_벚꽃"/>
    <m/>
    <m/>
    <m/>
    <m/>
    <s v="폴더"/>
    <x v="0"/>
    <m/>
  </r>
  <r>
    <s v="MN0003"/>
    <x v="0"/>
    <x v="0"/>
    <x v="0"/>
    <x v="0"/>
    <s v="제외"/>
    <x v="0"/>
    <s v="230329_점심 도시락_벚꽃"/>
    <s v="20230329_112869"/>
    <m/>
    <m/>
    <m/>
    <s v="jpg"/>
    <x v="0"/>
    <m/>
  </r>
  <r>
    <s v="MN0004"/>
    <x v="0"/>
    <x v="0"/>
    <x v="0"/>
    <x v="0"/>
    <s v="제외"/>
    <x v="0"/>
    <s v="230329_점심 도시락_벚꽃"/>
    <s v="20230329_112908"/>
    <m/>
    <m/>
    <m/>
    <s v="jpg"/>
    <x v="0"/>
    <m/>
  </r>
  <r>
    <s v="MN0005"/>
    <x v="0"/>
    <x v="0"/>
    <x v="0"/>
    <x v="0"/>
    <s v="제외"/>
    <x v="0"/>
    <s v="230329_점심 도시락_벚꽃"/>
    <s v="382D1B5E-1F98-4A4E-82F5-42357472C6FC"/>
    <m/>
    <m/>
    <m/>
    <s v="jpg"/>
    <x v="0"/>
    <m/>
  </r>
  <r>
    <s v="MN0006"/>
    <x v="0"/>
    <x v="0"/>
    <x v="0"/>
    <x v="0"/>
    <s v="제외"/>
    <x v="0"/>
    <s v="230329_점심 도시락_벚꽃"/>
    <s v="3F3A8DD4-0982-46F5-9303-8B9012192F44"/>
    <m/>
    <m/>
    <m/>
    <s v="jpg"/>
    <x v="0"/>
    <m/>
  </r>
  <r>
    <s v="MN0007"/>
    <x v="0"/>
    <x v="0"/>
    <x v="0"/>
    <x v="0"/>
    <s v="제외"/>
    <x v="0"/>
    <s v="230329_점심 도시락_벚꽃"/>
    <s v="4149DDED-C4BC-4546-9D04-113D5607A714"/>
    <m/>
    <m/>
    <m/>
    <s v="jpeg"/>
    <x v="0"/>
    <m/>
  </r>
  <r>
    <s v="MN0008"/>
    <x v="0"/>
    <x v="0"/>
    <x v="0"/>
    <x v="0"/>
    <s v="제외"/>
    <x v="0"/>
    <s v="230329_점심 도시락_벚꽃"/>
    <s v="54106CC*-D0D0-4C24-A63F-C328E2934997"/>
    <m/>
    <m/>
    <m/>
    <s v="jpeg"/>
    <x v="0"/>
    <m/>
  </r>
  <r>
    <s v="MN0009"/>
    <x v="0"/>
    <x v="0"/>
    <x v="0"/>
    <x v="0"/>
    <s v="제외"/>
    <x v="0"/>
    <s v="230329_점심 도시락_벚꽃"/>
    <s v="7A3C3EA4-A88F-49C0-812C-9FBCF6B2D2CC"/>
    <m/>
    <m/>
    <m/>
    <s v="jpeg"/>
    <x v="0"/>
    <m/>
  </r>
  <r>
    <s v="MN0010"/>
    <x v="0"/>
    <x v="0"/>
    <x v="0"/>
    <x v="0"/>
    <s v="제외"/>
    <x v="0"/>
    <s v="22년 2차 Mn-rich PJT 워크샵_가죽공방 list 취합"/>
    <m/>
    <m/>
    <m/>
    <m/>
    <s v="xlsx"/>
    <x v="0"/>
    <m/>
  </r>
  <r>
    <s v="MN0011"/>
    <x v="0"/>
    <x v="0"/>
    <x v="0"/>
    <x v="0"/>
    <s v="-"/>
    <x v="1"/>
    <m/>
    <m/>
    <m/>
    <m/>
    <m/>
    <s v="폴더"/>
    <x v="0"/>
    <m/>
  </r>
  <r>
    <s v="MN0012"/>
    <x v="1"/>
    <x v="1"/>
    <x v="1"/>
    <x v="1"/>
    <s v="PRT 결과 정리"/>
    <x v="1"/>
    <s v="★Mn-rich_Large cell_RPT 결과 정리★복사금지"/>
    <m/>
    <m/>
    <m/>
    <m/>
    <s v="xlsx"/>
    <x v="1"/>
    <m/>
  </r>
  <r>
    <s v="MN0013"/>
    <x v="2"/>
    <x v="1"/>
    <x v="2"/>
    <x v="2"/>
    <s v="셀 평가 현황 취합"/>
    <x v="1"/>
    <s v="230126_Mn-rich전지PJT_셀 평가 현황 취합"/>
    <m/>
    <m/>
    <m/>
    <m/>
    <s v="xlsx"/>
    <x v="1"/>
    <m/>
  </r>
  <r>
    <s v="MN0014"/>
    <x v="3"/>
    <x v="1"/>
    <x v="3"/>
    <x v="3"/>
    <s v="셀 성능 종합"/>
    <x v="1"/>
    <s v="Proto. Pre-A 셀 성능 종합 v2"/>
    <m/>
    <m/>
    <m/>
    <m/>
    <s v="xlsx"/>
    <x v="1"/>
    <m/>
  </r>
  <r>
    <s v="MN0015"/>
    <x v="3"/>
    <x v="1"/>
    <x v="3"/>
    <x v="3"/>
    <s v="셀 성능 종합"/>
    <x v="1"/>
    <s v="Proto. Pre-A 셀 성능 종합"/>
    <m/>
    <m/>
    <m/>
    <m/>
    <s v="xlsx"/>
    <x v="1"/>
    <m/>
  </r>
  <r>
    <s v="MN0016"/>
    <x v="0"/>
    <x v="0"/>
    <x v="0"/>
    <x v="0"/>
    <s v="-"/>
    <x v="2"/>
    <m/>
    <m/>
    <m/>
    <m/>
    <m/>
    <s v="폴더"/>
    <x v="0"/>
    <m/>
  </r>
  <r>
    <s v="MN0017"/>
    <x v="0"/>
    <x v="0"/>
    <x v="0"/>
    <x v="0"/>
    <s v="-"/>
    <x v="2"/>
    <s v="르노 n-Fin 설계"/>
    <m/>
    <m/>
    <m/>
    <m/>
    <s v="폴더"/>
    <x v="0"/>
    <m/>
  </r>
  <r>
    <s v="MN0018"/>
    <x v="0"/>
    <x v="0"/>
    <x v="0"/>
    <x v="0"/>
    <s v="-"/>
    <x v="2"/>
    <s v="르노 n-Fin 설계"/>
    <s v="PRM 타겟 설계 - 2022년 8월 PRM"/>
    <m/>
    <m/>
    <m/>
    <s v="폴더"/>
    <x v="0"/>
    <m/>
  </r>
  <r>
    <s v="MN0019"/>
    <x v="4"/>
    <x v="2"/>
    <x v="4"/>
    <x v="4"/>
    <s v="표준설계 Sheet"/>
    <x v="2"/>
    <s v="르노 n-Fin 설계"/>
    <s v="PRM 타겟 설계 - 2022년 8월 PRM"/>
    <s v="설계_20220811_르노_n-Fin-PRMtarget_Affordable_BLSO0.0"/>
    <m/>
    <m/>
    <s v="xlsx"/>
    <x v="1"/>
    <m/>
  </r>
  <r>
    <s v="MN0020"/>
    <x v="4"/>
    <x v="2"/>
    <x v="4"/>
    <x v="4"/>
    <s v="표준설계 Sheet"/>
    <x v="2"/>
    <s v="르노 n-Fin 설계"/>
    <s v="PRM 타겟 설계 - 2022년 8월 PRM"/>
    <s v="설계_20220811_르노_n-Fin-PRMtarget_Affordable_BLSO5.5"/>
    <m/>
    <m/>
    <s v="xlsx"/>
    <x v="1"/>
    <m/>
  </r>
  <r>
    <s v="MN0021"/>
    <x v="4"/>
    <x v="2"/>
    <x v="4"/>
    <x v="4"/>
    <s v="표준설계 Sheet"/>
    <x v="2"/>
    <s v="르노 n-Fin 설계"/>
    <s v="PRM 타겟 설계 - 2022년 8월 PRM"/>
    <s v="설계_20220811_르노_n-Fin-PRMtarget_Standard_BLSO2.5"/>
    <m/>
    <m/>
    <s v="xlsx"/>
    <x v="1"/>
    <m/>
  </r>
  <r>
    <s v="MN0022"/>
    <x v="4"/>
    <x v="2"/>
    <x v="4"/>
    <x v="4"/>
    <s v="표준설계 Sheet"/>
    <x v="2"/>
    <s v="르노 n-Fin 설계"/>
    <s v="PRM 타겟 설계 - 2022년 8월 PRM"/>
    <s v="설계_20220811_르노_n-Fin-PRMtarget_Standard_BLSO5.5"/>
    <m/>
    <m/>
    <s v="xlsx"/>
    <x v="1"/>
    <m/>
  </r>
  <r>
    <s v="MN0023"/>
    <x v="4"/>
    <x v="2"/>
    <x v="4"/>
    <x v="4"/>
    <s v="표준설계 Sheet"/>
    <x v="2"/>
    <s v="르노 n-Fin 설계"/>
    <s v="PRM 타겟 설계 - 2022년 8월 PRM"/>
    <s v="설계_20220811_르노_n-Fin-PRMtarget_Standard_BLSO5.5_두께 맞춤"/>
    <m/>
    <m/>
    <s v="xlsx"/>
    <x v="1"/>
    <m/>
  </r>
  <r>
    <s v="MN0024"/>
    <x v="4"/>
    <x v="2"/>
    <x v="4"/>
    <x v="4"/>
    <s v="표준설계 Sheet"/>
    <x v="2"/>
    <s v="르노 n-Fin 설계"/>
    <s v="PRM 타겟 설계 - 2022년 8월 PRM"/>
    <s v="BOM_20220812_르노_n-Fin-PRMtarget_Affordable_BLSO0.0"/>
    <m/>
    <m/>
    <s v="xlsx"/>
    <x v="1"/>
    <m/>
  </r>
  <r>
    <s v="MN0025"/>
    <x v="5"/>
    <x v="3"/>
    <x v="4"/>
    <x v="5"/>
    <s v="BOM"/>
    <x v="2"/>
    <s v="르노 n-Fin 설계"/>
    <s v="PRM 타겟 설계 - 2022년 8월 PRM"/>
    <s v="BOM_20220812_르노_n-Fin-PRMtarget_Affordable_BLSO5.5"/>
    <m/>
    <m/>
    <s v="xlsx"/>
    <x v="1"/>
    <m/>
  </r>
  <r>
    <s v="MN0026"/>
    <x v="5"/>
    <x v="3"/>
    <x v="4"/>
    <x v="5"/>
    <s v="BOM"/>
    <x v="2"/>
    <s v="르노 n-Fin 설계"/>
    <s v="PRM 타겟 설계 - 2022년 8월 PRM"/>
    <s v="BOM_20220812_르노_n-Fin-PRMtarget_Standard_BLSO2.5"/>
    <m/>
    <m/>
    <s v="xlsx"/>
    <x v="1"/>
    <m/>
  </r>
  <r>
    <s v="MN0027"/>
    <x v="5"/>
    <x v="3"/>
    <x v="4"/>
    <x v="5"/>
    <s v="BOM"/>
    <x v="2"/>
    <s v="르노 n-Fin 설계"/>
    <s v="PRM 타겟 설계 - 2022년 8월 PRM"/>
    <s v="BOM_20220812_르노_n-Fin-PRMtarget_Standard_BLSO5.5"/>
    <m/>
    <m/>
    <s v="xlsx"/>
    <x v="1"/>
    <m/>
  </r>
  <r>
    <s v="MN0028"/>
    <x v="5"/>
    <x v="3"/>
    <x v="4"/>
    <x v="5"/>
    <s v="BOM"/>
    <x v="2"/>
    <s v="르노 n-Fin 설계"/>
    <s v="PRM 타겟 설계 - 2022년 8월 PRM"/>
    <s v="BOM_20220812_르노_n-Fin-PRMtarget_Standard_BLSO5.5_두께 맞춤"/>
    <m/>
    <m/>
    <s v="xlsx"/>
    <x v="1"/>
    <m/>
  </r>
  <r>
    <s v="MN0029"/>
    <x v="4"/>
    <x v="2"/>
    <x v="4"/>
    <x v="4"/>
    <s v="표준설계 Sheet"/>
    <x v="2"/>
    <s v="르노 n-Fin 설계"/>
    <s v="르노_n-Fin_AZS PRMtarget_BLSO0_Mn rich 표준설계 Sheet_220121_김원정P"/>
    <m/>
    <m/>
    <m/>
    <s v="xlsx"/>
    <x v="1"/>
    <m/>
  </r>
  <r>
    <s v="MN0030"/>
    <x v="5"/>
    <x v="3"/>
    <x v="4"/>
    <x v="5"/>
    <s v="BOM"/>
    <x v="2"/>
    <s v="르노 n-Fin 설계"/>
    <s v="르노_n-Fin_AZS PRMtarget_BLSO0_Mn rich BOM_220121_김원정P"/>
    <m/>
    <m/>
    <m/>
    <s v="xlsx"/>
    <x v="1"/>
    <m/>
  </r>
  <r>
    <s v="MN0031"/>
    <x v="4"/>
    <x v="2"/>
    <x v="4"/>
    <x v="4"/>
    <s v="표준설계 Sheet"/>
    <x v="2"/>
    <s v="르노 n-Fin 설계"/>
    <s v="르노_n-Fin_AZS PRMtarget_BLSO5.5_220329_급속충전35분"/>
    <m/>
    <m/>
    <m/>
    <s v="xlsx"/>
    <x v="1"/>
    <m/>
  </r>
  <r>
    <s v="MN0032"/>
    <x v="4"/>
    <x v="2"/>
    <x v="4"/>
    <x v="4"/>
    <s v="표준설계 Sheet"/>
    <x v="2"/>
    <s v="르노 n-Fin 설계"/>
    <s v="르노_n-Fin_AZS PRMtarget_BLSO5.5_Mn rich 표준설계 Sheet_220121_김원정P"/>
    <m/>
    <m/>
    <m/>
    <s v="xlsx"/>
    <x v="1"/>
    <m/>
  </r>
  <r>
    <s v="MN0033"/>
    <x v="5"/>
    <x v="3"/>
    <x v="4"/>
    <x v="5"/>
    <s v="BOM"/>
    <x v="2"/>
    <s v="르노 n-Fin 설계"/>
    <s v="르노_n-Fin_AZS PRMtarget_BLSO5.5_Mn rich BOM_220121_김원정P"/>
    <m/>
    <m/>
    <m/>
    <s v="xlsx"/>
    <x v="1"/>
    <m/>
  </r>
  <r>
    <s v="MN0034"/>
    <x v="5"/>
    <x v="3"/>
    <x v="4"/>
    <x v="5"/>
    <s v="BOM"/>
    <x v="2"/>
    <s v="르노 n-Fin 설계"/>
    <s v="르노_n-Fin_AZS PRMtarget_BLSO5.5_Mn rich BOM_26stack_급속충전35분_20220329"/>
    <m/>
    <m/>
    <m/>
    <s v="xlsx"/>
    <x v="1"/>
    <m/>
  </r>
  <r>
    <s v="MN0035"/>
    <x v="0"/>
    <x v="0"/>
    <x v="0"/>
    <x v="0"/>
    <s v="-"/>
    <x v="2"/>
    <s v="온도 별 음극 용량 변화에 따른 NP 설계 정합화"/>
    <m/>
    <m/>
    <m/>
    <m/>
    <s v="폴더"/>
    <x v="0"/>
    <m/>
  </r>
  <r>
    <s v="MN0036"/>
    <x v="4"/>
    <x v="2"/>
    <x v="4"/>
    <x v="4"/>
    <s v="표준설계 Sheet"/>
    <x v="2"/>
    <s v="온도 별 음극 용량 변화에 따른 NP 설계 정합화"/>
    <s v="설계검토_MEB AZS PRM_BSLO 0_Mn rich 음극온도용량변경 Sheet_220121_김원정P"/>
    <m/>
    <m/>
    <m/>
    <s v="xlsx"/>
    <x v="1"/>
    <m/>
  </r>
  <r>
    <s v="MN0037"/>
    <x v="4"/>
    <x v="2"/>
    <x v="4"/>
    <x v="4"/>
    <s v="표준설계 Sheet"/>
    <x v="2"/>
    <s v="온도 별 음극 용량 변화에 따른 NP 설계 정합화"/>
    <s v="설계검토_MEB AZS PRM_BSLO 0_Mn rich 표준 설계 Sheet_220121_김원정P"/>
    <m/>
    <m/>
    <m/>
    <s v="xlsx"/>
    <x v="1"/>
    <m/>
  </r>
  <r>
    <s v="MN0038"/>
    <x v="4"/>
    <x v="2"/>
    <x v="4"/>
    <x v="4"/>
    <s v="표준설계 Sheet"/>
    <x v="2"/>
    <s v="온도 별 음극 용량 변화에 따른 NP 설계 정합화"/>
    <s v="설계검토_MEB AZS PRM_BSLO 5.5_Mn rich 음극온도용량변경 Sheet_220121_김원정P"/>
    <m/>
    <m/>
    <m/>
    <s v="xlsx"/>
    <x v="1"/>
    <m/>
  </r>
  <r>
    <s v="MN0039"/>
    <x v="4"/>
    <x v="2"/>
    <x v="4"/>
    <x v="4"/>
    <s v="표준설계 Sheet"/>
    <x v="2"/>
    <s v="온도 별 음극 용량 변화에 따른 NP 설계 정합화"/>
    <s v="설계검토_MEB AZS PRM_BSLO 5.5_Mn rich 표준 설계 Sheet_220121_김원정P"/>
    <m/>
    <m/>
    <m/>
    <s v="xlsx"/>
    <x v="1"/>
    <m/>
  </r>
  <r>
    <s v="MN0040"/>
    <x v="0"/>
    <x v="0"/>
    <x v="0"/>
    <x v="0"/>
    <s v="-"/>
    <x v="2"/>
    <s v="충전시간 20분 내 설계 제안 (2023년 2월)"/>
    <m/>
    <m/>
    <m/>
    <m/>
    <s v="폴더"/>
    <x v="0"/>
    <m/>
  </r>
  <r>
    <s v="MN0041"/>
    <x v="0"/>
    <x v="0"/>
    <x v="0"/>
    <x v="0"/>
    <s v="-"/>
    <x v="2"/>
    <s v="충전시간 20분 내 설계 제안 (2023년 2월)"/>
    <s v="상세 설계"/>
    <m/>
    <m/>
    <m/>
    <s v="폴더"/>
    <x v="0"/>
    <m/>
  </r>
  <r>
    <s v="MN0042"/>
    <x v="4"/>
    <x v="2"/>
    <x v="4"/>
    <x v="4"/>
    <s v="표준설계 Sheet"/>
    <x v="2"/>
    <s v="충전시간 20분 내 설계 제안 (2023년 2월)"/>
    <s v="상세 설계"/>
    <s v="(음극기준설계) L548 x W100 AZS_LGC05_SiO2.5%_20230208_(+)3.46mAh(-)"/>
    <m/>
    <m/>
    <s v="xlsx"/>
    <x v="1"/>
    <m/>
  </r>
  <r>
    <s v="MN0043"/>
    <x v="4"/>
    <x v="2"/>
    <x v="4"/>
    <x v="4"/>
    <s v="표준설계 Sheet"/>
    <x v="2"/>
    <s v="충전시간 20분 내 설계 제안 (2023년 2월)"/>
    <s v="상세 설계"/>
    <s v="(음극기준설계) L548 x W100 AZS_LGC05_SiO2.5%_20230209_(+)3.22mAh(-)"/>
    <m/>
    <m/>
    <s v="xlsx"/>
    <x v="1"/>
    <m/>
  </r>
  <r>
    <s v="MN0044"/>
    <x v="4"/>
    <x v="2"/>
    <x v="4"/>
    <x v="4"/>
    <s v="표준설계 Sheet"/>
    <x v="2"/>
    <s v="충전시간 20분 내 설계 제안 (2023년 2월)"/>
    <s v="상세 설계"/>
    <s v="(음극기준설계) L548 x W100 AZS_Nichia03_SiO2.5%_20230214_(+)3.22mAh(-)"/>
    <m/>
    <m/>
    <s v="xlsx"/>
    <x v="1"/>
    <m/>
  </r>
  <r>
    <s v="MN0045"/>
    <x v="4"/>
    <x v="2"/>
    <x v="4"/>
    <x v="4"/>
    <s v="표준설계 Sheet"/>
    <x v="2"/>
    <s v="충전시간 20분 내 설계 제안 (2023년 2월)"/>
    <s v="상세 설계"/>
    <s v="(음극기준설계) L548 x W100 AZS_Nichia03_SiO2.5%_20230214_(+)3.46mAh(-)"/>
    <m/>
    <m/>
    <s v="xlsx"/>
    <x v="1"/>
    <m/>
  </r>
  <r>
    <s v="MN0046"/>
    <x v="4"/>
    <x v="2"/>
    <x v="4"/>
    <x v="4"/>
    <s v="표준설계 Sheet"/>
    <x v="2"/>
    <s v="충전시간 20분 내 설계 제안 (2023년 2월)"/>
    <s v="상세 설계"/>
    <s v="(음극기준설계) L548 x W100 WSRS_LGC05_SiO2.5%_20230213_(+)3.22mAh(-)"/>
    <m/>
    <m/>
    <s v="xlsx"/>
    <x v="1"/>
    <m/>
  </r>
  <r>
    <s v="MN0047"/>
    <x v="4"/>
    <x v="2"/>
    <x v="4"/>
    <x v="4"/>
    <s v="표준설계 Sheet"/>
    <x v="2"/>
    <s v="충전시간 20분 내 설계 제안 (2023년 2월)"/>
    <s v="상세 설계"/>
    <s v="(음극기준설계) L548 x W100 WSRS_LGC05_SiO2.5%_20230213_(+)3.46mAh(-)"/>
    <m/>
    <m/>
    <s v="xlsx"/>
    <x v="1"/>
    <m/>
  </r>
  <r>
    <s v="MN0048"/>
    <x v="4"/>
    <x v="2"/>
    <x v="4"/>
    <x v="4"/>
    <s v="표준설계 Sheet"/>
    <x v="2"/>
    <s v="충전시간 20분 내 설계 제안 (2023년 2월)"/>
    <s v="상세 설계"/>
    <s v="(음극기준설계) L548 x W100 WSRS_Nichia03_SiO2.5%_20230214_(+)3.22mAh(-)"/>
    <m/>
    <m/>
    <s v="xlsx"/>
    <x v="1"/>
    <m/>
  </r>
  <r>
    <s v="MN0049"/>
    <x v="4"/>
    <x v="2"/>
    <x v="4"/>
    <x v="4"/>
    <s v="표준설계 Sheet"/>
    <x v="2"/>
    <s v="충전시간 20분 내 설계 제안 (2023년 2월)"/>
    <s v="상세 설계"/>
    <s v="(음극기준설계) L548 x W100 WSRS_Nichia03_SiO2.5%_20230214_(+)3.46mAh(-)"/>
    <m/>
    <m/>
    <s v="xlsx"/>
    <x v="1"/>
    <m/>
  </r>
  <r>
    <s v="MN0050"/>
    <x v="6"/>
    <x v="3"/>
    <x v="4"/>
    <x v="6"/>
    <s v="CD-AT로직_전해액 주액량 계산 Sheet"/>
    <x v="2"/>
    <s v="충전시간 20분 내 설계 제안 (2023년 2월)"/>
    <s v="(설계) CD-AT 로직_전해액 주액량 계산 sheet_2022-2023"/>
    <m/>
    <m/>
    <m/>
    <s v="xlsx"/>
    <x v="1"/>
    <m/>
  </r>
  <r>
    <s v="MN0051"/>
    <x v="7"/>
    <x v="3"/>
    <x v="4"/>
    <x v="7"/>
    <s v="셀 설계 Sheet"/>
    <x v="2"/>
    <s v="충전시간 20분 내 설계 제안 (2023년 2월)"/>
    <s v="22년-23년_Mn-rich 설계 정리"/>
    <m/>
    <m/>
    <m/>
    <s v="xlsx"/>
    <x v="1"/>
    <m/>
  </r>
  <r>
    <s v="MN0052"/>
    <x v="0"/>
    <x v="0"/>
    <x v="0"/>
    <x v="0"/>
    <s v="-"/>
    <x v="2"/>
    <s v="BASF 설계"/>
    <m/>
    <m/>
    <m/>
    <m/>
    <s v="폴더"/>
    <x v="0"/>
    <m/>
  </r>
  <r>
    <s v="MN0053"/>
    <x v="0"/>
    <x v="0"/>
    <x v="0"/>
    <x v="0"/>
    <s v="-"/>
    <x v="2"/>
    <s v="BASF 설계"/>
    <s v="BASF 6-2차 설계"/>
    <m/>
    <m/>
    <m/>
    <s v="폴더"/>
    <x v="0"/>
    <m/>
  </r>
  <r>
    <s v="MN0054"/>
    <x v="4"/>
    <x v="2"/>
    <x v="4"/>
    <x v="4"/>
    <s v="표준설계 Sheet"/>
    <x v="2"/>
    <s v="BASF 설계"/>
    <s v="BASF 6-2차 설계"/>
    <s v="A5-A BASF6-2_BLSO0_Mn rich 표준 설계 Sheet_220304_실측값"/>
    <m/>
    <m/>
    <s v="xlsx"/>
    <x v="1"/>
    <m/>
  </r>
  <r>
    <s v="MN0055"/>
    <x v="4"/>
    <x v="2"/>
    <x v="4"/>
    <x v="4"/>
    <s v="표준설계 Sheet"/>
    <x v="2"/>
    <s v="BASF 설계"/>
    <s v="BASF 6-2차 설계"/>
    <s v="A5-A BASF6-2_Mn rich 표준 설계 Sheet_220725_실측_v02"/>
    <m/>
    <m/>
    <s v="xlsx"/>
    <x v="1"/>
    <m/>
  </r>
  <r>
    <s v="MN0056"/>
    <x v="4"/>
    <x v="2"/>
    <x v="4"/>
    <x v="4"/>
    <s v="표준설계 Sheet"/>
    <x v="2"/>
    <s v="BASF 설계"/>
    <s v="BASF 6-2차 설계"/>
    <s v="MEB AZS_BASF6-2_Mn rich 표준 설계 Sheet_220725_v01"/>
    <m/>
    <m/>
    <s v="xlsx"/>
    <x v="1"/>
    <m/>
  </r>
  <r>
    <s v="MN0057"/>
    <x v="0"/>
    <x v="0"/>
    <x v="0"/>
    <x v="0"/>
    <s v="-"/>
    <x v="2"/>
    <s v="BASF 설계"/>
    <s v="BASF 7-1차 설계"/>
    <m/>
    <m/>
    <m/>
    <s v="폴더"/>
    <x v="0"/>
    <m/>
  </r>
  <r>
    <s v="MN0058"/>
    <x v="0"/>
    <x v="0"/>
    <x v="0"/>
    <x v="0"/>
    <s v="-"/>
    <x v="2"/>
    <s v="BASF 설계"/>
    <s v="BASF 7-1차 설계"/>
    <s v="일시적 보관"/>
    <m/>
    <m/>
    <s v="폴더"/>
    <x v="0"/>
    <m/>
  </r>
  <r>
    <s v="MN0059"/>
    <x v="4"/>
    <x v="2"/>
    <x v="4"/>
    <x v="4"/>
    <s v="표준설계 Sheet"/>
    <x v="2"/>
    <s v="BASF 설계"/>
    <s v="BASF 7-1차 설계"/>
    <s v="일시적 보관"/>
    <s v="353896_소형셀_BASF 7-1차_5-5 graphite_Mn rich 표준 설계 Sheet_220701_실측반영"/>
    <m/>
    <s v="xlsx"/>
    <x v="1"/>
    <m/>
  </r>
  <r>
    <s v="MN0060"/>
    <x v="4"/>
    <x v="2"/>
    <x v="4"/>
    <x v="4"/>
    <s v="표준설계 Sheet"/>
    <x v="2"/>
    <s v="BASF 설계"/>
    <s v="BASF 7-1차 설계"/>
    <s v="일시적 보관"/>
    <s v="A5-A BASF 7-1차_5-5 graphite_Mn rich 표준 설계 Sheet_20220602_전극실측"/>
    <m/>
    <s v="xlsx"/>
    <x v="1"/>
    <m/>
  </r>
  <r>
    <s v="MN0061"/>
    <x v="4"/>
    <x v="2"/>
    <x v="4"/>
    <x v="4"/>
    <s v="표준설계 Sheet"/>
    <x v="2"/>
    <s v="BASF 설계"/>
    <s v="BASF 7-1차 설계"/>
    <s v="일시적 보관"/>
    <s v="A5-A BASF 7-1차_5-5 graphite_Mn rich 표준 설계 Sheet_220524_v01"/>
    <m/>
    <s v="xlsx"/>
    <x v="1"/>
    <m/>
  </r>
  <r>
    <s v="MN0062"/>
    <x v="4"/>
    <x v="2"/>
    <x v="4"/>
    <x v="4"/>
    <s v="표준설계 Sheet"/>
    <x v="2"/>
    <s v="BASF 설계"/>
    <s v="BASF 7-1차 설계"/>
    <s v="일시적 보관"/>
    <s v="A5-A BASF 7-1차_5-5 graphite_Mn rich 표준 설계 Sheet_20220701_실측반영"/>
    <m/>
    <s v="xlsx"/>
    <x v="1"/>
    <m/>
  </r>
  <r>
    <s v="MN0063"/>
    <x v="4"/>
    <x v="2"/>
    <x v="4"/>
    <x v="4"/>
    <s v="표준설계 Sheet"/>
    <x v="2"/>
    <s v="BASF 설계"/>
    <s v="BASF 7-1차 설계"/>
    <s v="일시적 보관"/>
    <s v="A5-A BASF 7-1차_BLSO 0%_220816_셀실측반영"/>
    <m/>
    <s v="xlsx"/>
    <x v="1"/>
    <m/>
  </r>
  <r>
    <s v="MN0064"/>
    <x v="4"/>
    <x v="2"/>
    <x v="4"/>
    <x v="4"/>
    <s v="표준설계 Sheet"/>
    <x v="2"/>
    <s v="BASF 설계"/>
    <s v="BASF 7-1차 설계"/>
    <s v="일시적 보관"/>
    <s v="MEB AZS BASF 7-1차_BLSO 0%_220816_셀실측반영"/>
    <m/>
    <s v="xlsx"/>
    <x v="1"/>
    <m/>
  </r>
  <r>
    <s v="MN0065"/>
    <x v="4"/>
    <x v="2"/>
    <x v="4"/>
    <x v="4"/>
    <s v="표준설계 Sheet"/>
    <x v="2"/>
    <s v="BASF 설계"/>
    <s v="BASF 7-1차 설계"/>
    <s v="(설계) A5-A_BASF 7-1_SiO 0%_221214_(+)T10(-)T10"/>
    <m/>
    <m/>
    <s v="xlsx"/>
    <x v="1"/>
    <m/>
  </r>
  <r>
    <s v="MN0066"/>
    <x v="4"/>
    <x v="2"/>
    <x v="4"/>
    <x v="4"/>
    <s v="표준설계 Sheet"/>
    <x v="2"/>
    <s v="BASF 설계"/>
    <s v="BASF 7-1차 설계"/>
    <s v="(설계) MEB AZS_BASF 7-1_SiO 0%_221214_(+)T10(-)T10"/>
    <m/>
    <m/>
    <s v="xlsx"/>
    <x v="1"/>
    <m/>
  </r>
  <r>
    <s v="MN0067"/>
    <x v="0"/>
    <x v="0"/>
    <x v="0"/>
    <x v="0"/>
    <s v="-"/>
    <x v="2"/>
    <s v="L548 Mn-rich 100 Ah 셀"/>
    <m/>
    <m/>
    <m/>
    <m/>
    <s v="폴더"/>
    <x v="0"/>
    <m/>
  </r>
  <r>
    <s v="MN0068"/>
    <x v="4"/>
    <x v="2"/>
    <x v="4"/>
    <x v="4"/>
    <s v="표준설계 Sheet"/>
    <x v="2"/>
    <s v="L548 Mn-rich 100 Ah 셀"/>
    <s v="(설계) L548 E131FP_UM04예상+LSN-1_220822"/>
    <m/>
    <m/>
    <m/>
    <s v="xlsx"/>
    <x v="1"/>
    <m/>
  </r>
  <r>
    <s v="MN0069"/>
    <x v="4"/>
    <x v="2"/>
    <x v="4"/>
    <x v="4"/>
    <s v="표준설계 Sheet"/>
    <x v="2"/>
    <s v="L548 Mn-rich 100 Ah 셀"/>
    <s v="(설계) L548 module TP_221107_(+)T14(-)T13"/>
    <m/>
    <m/>
    <m/>
    <s v="xlsx"/>
    <x v="1"/>
    <m/>
  </r>
  <r>
    <s v="MN0070"/>
    <x v="4"/>
    <x v="2"/>
    <x v="4"/>
    <x v="4"/>
    <s v="표준설계 Sheet"/>
    <x v="2"/>
    <s v="L548 Mn-rich 100 Ah 셀"/>
    <s v="(설계) L548 UM 4차_LSN-1_221020_(+)T14+(-)T13"/>
    <m/>
    <m/>
    <m/>
    <s v="xlsx"/>
    <x v="1"/>
    <m/>
  </r>
  <r>
    <s v="MN0071"/>
    <x v="0"/>
    <x v="0"/>
    <x v="0"/>
    <x v="0"/>
    <s v="-"/>
    <x v="2"/>
    <s v="LGC 설계"/>
    <m/>
    <m/>
    <m/>
    <m/>
    <s v="폴더"/>
    <x v="0"/>
    <m/>
  </r>
  <r>
    <s v="MN0072"/>
    <x v="0"/>
    <x v="0"/>
    <x v="0"/>
    <x v="0"/>
    <s v="-"/>
    <x v="2"/>
    <s v="LGC 설계"/>
    <s v="LGC A1 설계"/>
    <m/>
    <m/>
    <m/>
    <s v="폴더"/>
    <x v="0"/>
    <m/>
  </r>
  <r>
    <s v="MN0073"/>
    <x v="4"/>
    <x v="2"/>
    <x v="4"/>
    <x v="4"/>
    <s v="표준설계 Sheet"/>
    <x v="2"/>
    <s v="LGC 설계"/>
    <s v="LGC A1 설계"/>
    <s v="A5-A 전지1차HY65_BLSO0_Mn rich 표준 설계 Sheet_220318_실측update - 복사"/>
    <m/>
    <m/>
    <s v="xlsx"/>
    <x v="1"/>
    <m/>
  </r>
  <r>
    <s v="MN0074"/>
    <x v="4"/>
    <x v="2"/>
    <x v="4"/>
    <x v="4"/>
    <s v="표준설계 Sheet"/>
    <x v="2"/>
    <s v="LGC 설계"/>
    <s v="LGC A1 설계"/>
    <s v="A5-A 전지1차HY65_BLSO0_Mn rich 표준 설계 Sheet_220318_실측update"/>
    <m/>
    <m/>
    <s v="xlsx"/>
    <x v="1"/>
    <m/>
  </r>
  <r>
    <s v="MN0075"/>
    <x v="4"/>
    <x v="2"/>
    <x v="4"/>
    <x v="4"/>
    <s v="표준설계 Sheet"/>
    <x v="2"/>
    <s v="LGC 설계"/>
    <s v="LGC A1 설계"/>
    <s v="A5-A LGC A1_Mn rich 표준 설계 Sheet_220510_v02"/>
    <m/>
    <m/>
    <s v="xlsx"/>
    <x v="1"/>
    <m/>
  </r>
  <r>
    <s v="MN0076"/>
    <x v="4"/>
    <x v="2"/>
    <x v="4"/>
    <x v="4"/>
    <s v="표준설계 Sheet"/>
    <x v="2"/>
    <s v="LGC 설계"/>
    <s v="LGC A1 설계"/>
    <s v="MEB AZS_LGC A1_Mn rich 표준 설계 Sheet_220722_v01"/>
    <m/>
    <m/>
    <s v="xlsx"/>
    <x v="1"/>
    <m/>
  </r>
  <r>
    <s v="MN0077"/>
    <x v="0"/>
    <x v="0"/>
    <x v="0"/>
    <x v="0"/>
    <s v="-"/>
    <x v="2"/>
    <s v="LGC 설계"/>
    <s v="LGC A3 설계"/>
    <m/>
    <m/>
    <m/>
    <s v="폴더"/>
    <x v="0"/>
    <m/>
  </r>
  <r>
    <s v="MN0078"/>
    <x v="0"/>
    <x v="0"/>
    <x v="0"/>
    <x v="0"/>
    <s v="-"/>
    <x v="2"/>
    <s v="LGC 설계"/>
    <s v="LGC A3 설계"/>
    <s v="일시적인 보관"/>
    <m/>
    <m/>
    <s v="폴더"/>
    <x v="0"/>
    <m/>
  </r>
  <r>
    <s v="MN0079"/>
    <x v="4"/>
    <x v="2"/>
    <x v="4"/>
    <x v="4"/>
    <s v="표준설계 Sheet"/>
    <x v="2"/>
    <s v="LGC 설계"/>
    <s v="LGC A3 설계"/>
    <s v="일시적인 보관"/>
    <s v="소형셀_A5-A LGC 3차_BLSO0_Mn rich 표준 설계 Sheet_220422_v01"/>
    <m/>
    <s v="xlsx"/>
    <x v="1"/>
    <m/>
  </r>
  <r>
    <s v="MN0080"/>
    <x v="4"/>
    <x v="2"/>
    <x v="4"/>
    <x v="4"/>
    <s v="표준설계 Sheet"/>
    <x v="2"/>
    <s v="LGC 설계"/>
    <s v="LGC A3 설계"/>
    <s v="일시적인 보관"/>
    <s v="A5-A LGC 3차_BLSO0_Mn rich 표준 설계 Sheet_220422_v01"/>
    <m/>
    <s v="xlsx"/>
    <x v="1"/>
    <m/>
  </r>
  <r>
    <s v="MN0081"/>
    <x v="4"/>
    <x v="2"/>
    <x v="4"/>
    <x v="4"/>
    <s v="표준설계 Sheet"/>
    <x v="2"/>
    <s v="LGC 설계"/>
    <s v="LGC A3 설계"/>
    <s v="일시적인 보관"/>
    <s v="A5-A LGC A3_Mn rich 표준 설계 Sheet+실측반영_220502_v01"/>
    <m/>
    <s v="xlsx"/>
    <x v="1"/>
    <m/>
  </r>
  <r>
    <s v="MN0082"/>
    <x v="4"/>
    <x v="2"/>
    <x v="4"/>
    <x v="4"/>
    <s v="표준설계 Sheet"/>
    <x v="2"/>
    <s v="LGC 설계"/>
    <s v="LGC A3 설계"/>
    <s v="일시적인 보관"/>
    <s v="MEB AZS_LGC A3_Mn rich 표준 설계 Sheet_220722_v01"/>
    <m/>
    <s v="xlsx"/>
    <x v="1"/>
    <m/>
  </r>
  <r>
    <s v="MN0083"/>
    <x v="4"/>
    <x v="2"/>
    <x v="4"/>
    <x v="4"/>
    <s v="표준설계 Sheet"/>
    <x v="2"/>
    <s v="LGC 설계"/>
    <s v="LGC A3 설계"/>
    <s v="(설계) A5-A_LGC03_SiO 0%_221212_(+)T07(-)T09"/>
    <m/>
    <m/>
    <s v="xlsx"/>
    <x v="1"/>
    <m/>
  </r>
  <r>
    <s v="MN0084"/>
    <x v="4"/>
    <x v="2"/>
    <x v="4"/>
    <x v="4"/>
    <s v="표준설계 Sheet"/>
    <x v="2"/>
    <s v="LGC 설계"/>
    <s v="LGC A3 설계"/>
    <s v="(설계) MEB AZS_LGC03_SiO 0%_221212_(+)T07(-)T09"/>
    <m/>
    <m/>
    <s v="xlsx"/>
    <x v="1"/>
    <m/>
  </r>
  <r>
    <s v="MN0085"/>
    <x v="0"/>
    <x v="0"/>
    <x v="0"/>
    <x v="0"/>
    <s v="-"/>
    <x v="2"/>
    <s v="LGC 설계"/>
    <s v="LGC A4 설계"/>
    <m/>
    <m/>
    <m/>
    <s v="폴더"/>
    <x v="0"/>
    <m/>
  </r>
  <r>
    <s v="MN0086"/>
    <x v="0"/>
    <x v="0"/>
    <x v="0"/>
    <x v="0"/>
    <s v="-"/>
    <x v="2"/>
    <s v="LGC 설계"/>
    <s v="LGC A4 설계"/>
    <s v="일시적인 보관"/>
    <m/>
    <m/>
    <s v="폴더"/>
    <x v="0"/>
    <m/>
  </r>
  <r>
    <s v="MN0087"/>
    <x v="4"/>
    <x v="2"/>
    <x v="4"/>
    <x v="4"/>
    <s v="표준설계 Sheet"/>
    <x v="2"/>
    <s v="LGC 설계"/>
    <s v="LGC A4 설계"/>
    <s v="일시적인 보관"/>
    <s v="A5-A LGC A4_5-5 graphite_Mn rich 표준 설계 Sheet_220524_v01"/>
    <m/>
    <s v="xlsx"/>
    <x v="1"/>
    <m/>
  </r>
  <r>
    <s v="MN0088"/>
    <x v="4"/>
    <x v="2"/>
    <x v="4"/>
    <x v="4"/>
    <s v="표준설계 Sheet"/>
    <x v="2"/>
    <s v="LGC 설계"/>
    <s v="LGC A4 설계"/>
    <s v="일시적인 보관"/>
    <s v="A5-A LGC A4_5-5 graphite_Mn rich 표준 설계 Sheet_220602_전극실측"/>
    <m/>
    <s v="xlsx"/>
    <x v="1"/>
    <m/>
  </r>
  <r>
    <s v="MN0089"/>
    <x v="4"/>
    <x v="2"/>
    <x v="4"/>
    <x v="4"/>
    <s v="표준설계 Sheet"/>
    <x v="2"/>
    <s v="LGC 설계"/>
    <s v="LGC A4 설계"/>
    <s v="일시적인 보관"/>
    <s v="A5-A LGC A4_5-5 graphite_Mn rich 표준 설계 Sheet_220722_v02"/>
    <m/>
    <s v="xlsx"/>
    <x v="1"/>
    <m/>
  </r>
  <r>
    <s v="MN0090"/>
    <x v="4"/>
    <x v="2"/>
    <x v="4"/>
    <x v="4"/>
    <s v="표준설계 Sheet"/>
    <x v="2"/>
    <s v="LGC 설계"/>
    <s v="LGC A4 설계"/>
    <s v="일시적인 보관"/>
    <s v="MEB AZS_LGC A4_5-5 graphite_Mn rich 표준 설계 Sheet_220722_v01"/>
    <m/>
    <s v="xlsx"/>
    <x v="1"/>
    <m/>
  </r>
  <r>
    <s v="MN0091"/>
    <x v="4"/>
    <x v="2"/>
    <x v="4"/>
    <x v="4"/>
    <s v="표준설계 Sheet"/>
    <x v="2"/>
    <s v="LGC 설계"/>
    <s v="LGC A4 설계"/>
    <s v="(설계) A5-A_LGC04_SiO 0%_221213_(+)T09(-)T10"/>
    <m/>
    <m/>
    <s v="xlsx"/>
    <x v="1"/>
    <m/>
  </r>
  <r>
    <s v="MN0092"/>
    <x v="4"/>
    <x v="2"/>
    <x v="4"/>
    <x v="4"/>
    <s v="표준설계 Sheet"/>
    <x v="2"/>
    <s v="LGC 설계"/>
    <s v="LGC A4 설계"/>
    <s v="(설계) MEB AZS_LGC04_SiO 0%_221213_(+)T09(-)T10"/>
    <m/>
    <m/>
    <s v="xlsx"/>
    <x v="1"/>
    <m/>
  </r>
  <r>
    <s v="MN0093"/>
    <x v="0"/>
    <x v="0"/>
    <x v="0"/>
    <x v="0"/>
    <s v="-"/>
    <x v="2"/>
    <s v="LGC 설계"/>
    <s v="LGC A5 설계"/>
    <m/>
    <m/>
    <m/>
    <s v="폴더"/>
    <x v="0"/>
    <m/>
  </r>
  <r>
    <s v="MN0094"/>
    <x v="4"/>
    <x v="2"/>
    <x v="4"/>
    <x v="4"/>
    <s v="표준설계 Sheet"/>
    <x v="2"/>
    <s v="LGC 설계"/>
    <s v="LGC A5 설계"/>
    <s v="(설계) A5-A_LGC05_SiO2.5_230329_(+)T17(-)T16"/>
    <m/>
    <m/>
    <s v="xlsx"/>
    <x v="1"/>
    <m/>
  </r>
  <r>
    <s v="MN0095"/>
    <x v="0"/>
    <x v="0"/>
    <x v="0"/>
    <x v="0"/>
    <s v="-"/>
    <x v="2"/>
    <s v="LGC 설계"/>
    <s v="LGC A6 설계"/>
    <m/>
    <m/>
    <m/>
    <s v="폴더"/>
    <x v="0"/>
    <m/>
  </r>
  <r>
    <s v="MN0096"/>
    <x v="4"/>
    <x v="2"/>
    <x v="4"/>
    <x v="4"/>
    <s v="표준설계 Sheet"/>
    <x v="2"/>
    <s v="LGC 설계"/>
    <s v="LGC A6 설계"/>
    <s v="A5-A_LGCA6_SiO.87_230425(+)T21(-)T23"/>
    <m/>
    <m/>
    <s v="xlsx"/>
    <x v="1"/>
    <m/>
  </r>
  <r>
    <s v="MN0097"/>
    <x v="4"/>
    <x v="2"/>
    <x v="4"/>
    <x v="4"/>
    <s v="표준설계 Sheet"/>
    <x v="2"/>
    <s v="LGC 설계"/>
    <s v="LGC A6 설계"/>
    <s v="A5-A_LGCA6_SiO2.5_230425(+)T21(-)T22"/>
    <m/>
    <m/>
    <s v="xlsx"/>
    <x v="1"/>
    <m/>
  </r>
  <r>
    <s v="MN0098"/>
    <x v="0"/>
    <x v="0"/>
    <x v="0"/>
    <x v="0"/>
    <s v="-"/>
    <x v="2"/>
    <s v="Nichia 설계"/>
    <m/>
    <m/>
    <m/>
    <m/>
    <s v="폴더"/>
    <x v="0"/>
    <m/>
  </r>
  <r>
    <s v="MN0099"/>
    <x v="0"/>
    <x v="0"/>
    <x v="0"/>
    <x v="0"/>
    <s v="-"/>
    <x v="2"/>
    <s v="Nichia 설계"/>
    <s v="Nichia 1차"/>
    <m/>
    <m/>
    <m/>
    <s v="폴더"/>
    <x v="0"/>
    <m/>
  </r>
  <r>
    <s v="MN0100"/>
    <x v="4"/>
    <x v="2"/>
    <x v="4"/>
    <x v="4"/>
    <s v="표준설계 Sheet"/>
    <x v="2"/>
    <s v="Nichia 설계"/>
    <s v="Nichia 1차"/>
    <s v="A5-A Nichia1차_BLSO0_Mn rich 표준 설계 Sheet_220214_실측update"/>
    <m/>
    <m/>
    <s v="xlsx"/>
    <x v="1"/>
    <m/>
  </r>
  <r>
    <s v="MN0101"/>
    <x v="0"/>
    <x v="0"/>
    <x v="0"/>
    <x v="0"/>
    <s v="-"/>
    <x v="2"/>
    <s v="Nichia 설계"/>
    <s v="Nichia 2차 (52LG-2+53LG+2, 35%_65%)"/>
    <m/>
    <m/>
    <m/>
    <s v="폴더"/>
    <x v="0"/>
    <m/>
  </r>
  <r>
    <s v="MN0102"/>
    <x v="0"/>
    <x v="0"/>
    <x v="0"/>
    <x v="0"/>
    <s v="-"/>
    <x v="2"/>
    <s v="Nichia 설계"/>
    <s v="Nichia 2차 (52LG-2+53LG+2, 35%_65%)"/>
    <s v="일시적인 보관"/>
    <m/>
    <m/>
    <s v="폴더"/>
    <x v="0"/>
    <m/>
  </r>
  <r>
    <s v="MN0103"/>
    <x v="4"/>
    <x v="2"/>
    <x v="4"/>
    <x v="4"/>
    <s v="표준설계 Sheet"/>
    <x v="2"/>
    <s v="Nichia 설계"/>
    <s v="Nichia 2차 (52LG-2+53LG+2, 35%_65%)"/>
    <s v="일시적인 보관"/>
    <s v="(설계) A5-A Nichia2차 3565 Bimodal_BLSO0%_220915_(+)T12,(-)T12"/>
    <m/>
    <s v="xlsx"/>
    <x v="1"/>
    <m/>
  </r>
  <r>
    <s v="MN0104"/>
    <x v="4"/>
    <x v="2"/>
    <x v="4"/>
    <x v="4"/>
    <s v="표준설계 Sheet"/>
    <x v="2"/>
    <s v="Nichia 설계"/>
    <s v="Nichia 2차 (52LG-2+53LG+2, 35%_65%)"/>
    <s v="일시적인 보관"/>
    <s v="(설계) A5-A Nichia2차 3565 Bimodal_BLSO2..5%_220915_(+)T12,(-)T11"/>
    <m/>
    <s v="xlsx"/>
    <x v="1"/>
    <m/>
  </r>
  <r>
    <s v="MN0105"/>
    <x v="4"/>
    <x v="2"/>
    <x v="4"/>
    <x v="4"/>
    <s v="표준설계 Sheet"/>
    <x v="2"/>
    <s v="Nichia 설계"/>
    <s v="Nichia 2차 (52LG-2+53LG+2, 35%_65%)"/>
    <s v="일시적인 보관"/>
    <s v="(설계) MEB AZS_Nichia2차 3565 Bimodal_BLSO2.5%_(+)T12,(-)T11_221019"/>
    <m/>
    <s v="xlsx"/>
    <x v="1"/>
    <m/>
  </r>
  <r>
    <s v="MN0106"/>
    <x v="4"/>
    <x v="2"/>
    <x v="4"/>
    <x v="4"/>
    <s v="표준설계 Sheet"/>
    <x v="2"/>
    <s v="Nichia 설계"/>
    <s v="Nichia 2차 (52LG-2+53LG+2, 35%_65%)"/>
    <s v="일시적인 보관"/>
    <s v="[설계] A5-A Nichia 2차_BLSO 0%_220822_양극에너지미정"/>
    <m/>
    <s v="xlsx"/>
    <x v="1"/>
    <m/>
  </r>
  <r>
    <s v="MN0107"/>
    <x v="4"/>
    <x v="2"/>
    <x v="4"/>
    <x v="4"/>
    <s v="표준설계 Sheet"/>
    <x v="2"/>
    <s v="Nichia 설계"/>
    <s v="Nichia 2차 (52LG-2+53LG+2, 35%_65%)"/>
    <s v="일시적인 보관"/>
    <s v="[설계] A5-A Nichia 2차_BLSO 2.5%_220822_양극에너지미정"/>
    <m/>
    <s v="xlsx"/>
    <x v="1"/>
    <m/>
  </r>
  <r>
    <s v="MN0108"/>
    <x v="4"/>
    <x v="2"/>
    <x v="4"/>
    <x v="4"/>
    <s v="표준설계 Sheet"/>
    <x v="2"/>
    <s v="Nichia 설계"/>
    <s v="Nichia 2차 (52LG-2+53LG+2, 35%_65%)"/>
    <s v="일시적인 보관"/>
    <s v="550Wh용 음극 생산_Mn-rich 설계_LGC A4_BLSO_Anode사용율 90%_LSN-1"/>
    <m/>
    <s v="xlsx"/>
    <x v="1"/>
    <m/>
  </r>
  <r>
    <s v="MN0109"/>
    <x v="4"/>
    <x v="2"/>
    <x v="4"/>
    <x v="4"/>
    <s v="표준설계 Sheet"/>
    <x v="2"/>
    <s v="Nichia 설계"/>
    <s v="Nichia 2차 (52LG-2+53LG+2, 35%_65%)"/>
    <s v="(설계) A5-A_Nichia02_SiO 2.5%_221221_(+)T12(-)T11"/>
    <m/>
    <m/>
    <s v="xlsx"/>
    <x v="1"/>
    <m/>
  </r>
  <r>
    <s v="MN0110"/>
    <x v="4"/>
    <x v="2"/>
    <x v="4"/>
    <x v="4"/>
    <s v="표준설계 Sheet"/>
    <x v="2"/>
    <s v="Nichia 설계"/>
    <s v="Nichia 2차 (52LG-2+53LG+2, 35%_65%)"/>
    <s v="(설계) A5-A_Nichia02_SiO0%_221220_(+)T12(-)T12"/>
    <m/>
    <m/>
    <s v="xlsx"/>
    <x v="1"/>
    <m/>
  </r>
  <r>
    <s v="MN0111"/>
    <x v="4"/>
    <x v="2"/>
    <x v="4"/>
    <x v="4"/>
    <s v="표준설계 Sheet"/>
    <x v="2"/>
    <s v="Nichia 설계"/>
    <s v="Nichia 2차 (52LG-2+53LG+2, 35%_65%)"/>
    <s v="(설계) MEB AZS_Nichia02_SiO 2.5%_221221_(+)T12(-)T11"/>
    <m/>
    <m/>
    <s v="xlsx"/>
    <x v="1"/>
    <m/>
  </r>
  <r>
    <s v="MN0112"/>
    <x v="4"/>
    <x v="2"/>
    <x v="4"/>
    <x v="4"/>
    <s v="표준설계 Sheet"/>
    <x v="2"/>
    <s v="Nichia 설계"/>
    <s v="Nichia 2차 (52LG-2+53LG+2, 35%_65%)"/>
    <s v="(설계) MEB AZS_Nichia02_SiO0%_221220_(+)T12(-)T12"/>
    <m/>
    <m/>
    <s v="xlsx"/>
    <x v="1"/>
    <m/>
  </r>
  <r>
    <s v="MN0113"/>
    <x v="0"/>
    <x v="0"/>
    <x v="0"/>
    <x v="0"/>
    <s v="-"/>
    <x v="2"/>
    <s v="Nichia 설계"/>
    <s v="Nichia 3차 (52LG-3+53LG-3, 35%_65%)"/>
    <m/>
    <m/>
    <m/>
    <s v="폴더"/>
    <x v="0"/>
    <m/>
  </r>
  <r>
    <s v="MN0114"/>
    <x v="4"/>
    <x v="2"/>
    <x v="4"/>
    <x v="4"/>
    <s v="표준설계 Sheet"/>
    <x v="2"/>
    <s v="Nichia 설계"/>
    <s v="Nichia 3차 (52LG-3+53LG-3, 35%_65%)"/>
    <s v="(설계) A5-A_Nichia03_Si1.0%_221221_(+)T16(-)T19"/>
    <m/>
    <m/>
    <s v="xlsx"/>
    <x v="1"/>
    <m/>
  </r>
  <r>
    <s v="MN0115"/>
    <x v="4"/>
    <x v="2"/>
    <x v="4"/>
    <x v="4"/>
    <s v="표준설계 Sheet"/>
    <x v="2"/>
    <s v="Nichia 설계"/>
    <s v="Nichia 3차 (52LG-3+53LG-3, 35%_65%)"/>
    <s v="(설계) A5-A_Nichia03_SiO 2.5%_221221_(+)T16(-)T16"/>
    <m/>
    <m/>
    <s v="xlsx"/>
    <x v="1"/>
    <m/>
  </r>
  <r>
    <s v="MN0116"/>
    <x v="0"/>
    <x v="0"/>
    <x v="0"/>
    <x v="0"/>
    <s v="-"/>
    <x v="2"/>
    <s v="Nichia 설계"/>
    <s v="Nichia 4차 (52LG-4+53LG-5, 35%_65%)"/>
    <m/>
    <m/>
    <m/>
    <s v="폴더"/>
    <x v="0"/>
    <m/>
  </r>
  <r>
    <s v="MN0117"/>
    <x v="4"/>
    <x v="2"/>
    <x v="4"/>
    <x v="4"/>
    <s v="표준설계 Sheet"/>
    <x v="2"/>
    <s v="Nichia 설계"/>
    <s v="Nichia 4차 (52LG-4+53LG-5, 35%_65%)"/>
    <s v="(설계) A5-A_N04 52LG-4+53LG-5_SiO2.5_230329_(+)T18(-)T16"/>
    <m/>
    <m/>
    <s v="xlsx"/>
    <x v="1"/>
    <m/>
  </r>
  <r>
    <s v="MN0118"/>
    <x v="0"/>
    <x v="0"/>
    <x v="0"/>
    <x v="0"/>
    <s v="-"/>
    <x v="2"/>
    <s v="Nichia 설계"/>
    <s v="Nichia 5차 (소성온도변경,  85LG-1+83LG-1, 35%_65%)"/>
    <m/>
    <m/>
    <m/>
    <s v="폴더"/>
    <x v="0"/>
    <m/>
  </r>
  <r>
    <s v="MN0119"/>
    <x v="4"/>
    <x v="2"/>
    <x v="4"/>
    <x v="4"/>
    <s v="표준설계 Sheet"/>
    <x v="2"/>
    <s v="Nichia 설계"/>
    <s v="Nichia 5차 (소성온도변경,  85LG-1+83LG-1, 35%_65%)"/>
    <s v="(설계) A5-A_Ni05_AG100%+SiO2.5%_230502_(+)T19(-)T22"/>
    <m/>
    <m/>
    <s v="xlsx"/>
    <x v="1"/>
    <m/>
  </r>
  <r>
    <s v="MN0120"/>
    <x v="4"/>
    <x v="2"/>
    <x v="4"/>
    <x v="4"/>
    <s v="표준설계 Sheet"/>
    <x v="2"/>
    <s v="Nichia 설계"/>
    <s v="Nichia 5차 (소성온도변경,  85LG-1+83LG-1, 35%_65%)"/>
    <s v="(설계) A5-A_Ni05_SiO2.5%_230502_(+)T19(-)T11"/>
    <m/>
    <m/>
    <s v="xlsx"/>
    <x v="1"/>
    <m/>
  </r>
  <r>
    <s v="MN0121"/>
    <x v="0"/>
    <x v="0"/>
    <x v="0"/>
    <x v="0"/>
    <s v="-"/>
    <x v="2"/>
    <s v="SiO 음금"/>
    <m/>
    <m/>
    <m/>
    <m/>
    <s v="폴더"/>
    <x v="0"/>
    <m/>
  </r>
  <r>
    <s v="MN0122"/>
    <x v="8"/>
    <x v="2"/>
    <x v="4"/>
    <x v="8"/>
    <s v="작업지시서"/>
    <x v="2"/>
    <s v="SiO 음금"/>
    <s v="220719_DLD 음극 작업 의뢰서 A5-A_T11_Mn-rich전지PJT_윤현웅_220706_4차수정_550"/>
    <m/>
    <m/>
    <m/>
    <s v="xlsx"/>
    <x v="1"/>
    <m/>
  </r>
  <r>
    <s v="MN0123"/>
    <x v="4"/>
    <x v="2"/>
    <x v="4"/>
    <x v="4"/>
    <s v="표준설계 Sheet"/>
    <x v="2"/>
    <s v="SiO 음금"/>
    <s v="550Wh용 음극 생산_Mn-rich 설계_LGC A4_BLSO_Anode 사용율 90%_LSN-1"/>
    <m/>
    <m/>
    <m/>
    <s v="xlsx"/>
    <x v="1"/>
    <m/>
  </r>
  <r>
    <s v="MN0124"/>
    <x v="0"/>
    <x v="0"/>
    <x v="0"/>
    <x v="0"/>
    <s v="-"/>
    <x v="2"/>
    <s v="Umicore 설계"/>
    <m/>
    <m/>
    <m/>
    <m/>
    <s v="폴더"/>
    <x v="0"/>
    <m/>
  </r>
  <r>
    <s v="MN0125"/>
    <x v="0"/>
    <x v="0"/>
    <x v="0"/>
    <x v="0"/>
    <s v="-"/>
    <x v="2"/>
    <s v="Umicore 설계"/>
    <s v="A5-A, 353896 UM 3차 설계"/>
    <m/>
    <m/>
    <m/>
    <s v="폴더"/>
    <x v="0"/>
    <m/>
  </r>
  <r>
    <s v="MN0126"/>
    <x v="4"/>
    <x v="2"/>
    <x v="4"/>
    <x v="4"/>
    <s v="표준설계 Sheet"/>
    <x v="2"/>
    <s v="Umicore 설계"/>
    <s v="A5-A, 353896 UM 3차 설계"/>
    <s v="소형셀_Umicore3차_5-5 graphite_Mn rich 표준 설계 Sheet_220603_전극실측"/>
    <m/>
    <m/>
    <s v="xlsx"/>
    <x v="1"/>
    <m/>
  </r>
  <r>
    <s v="MN0127"/>
    <x v="4"/>
    <x v="2"/>
    <x v="4"/>
    <x v="4"/>
    <s v="표준설계 Sheet"/>
    <x v="2"/>
    <s v="Umicore 설계"/>
    <s v="A5-A, 353896 UM 3차 설계"/>
    <s v="소형셀_Umicore3차_5-5 graphite_Mn rich 표준 설계 Sheet_실측반영_220526_v03"/>
    <m/>
    <m/>
    <s v="xlsx"/>
    <x v="1"/>
    <m/>
  </r>
  <r>
    <s v="MN0128"/>
    <x v="4"/>
    <x v="2"/>
    <x v="4"/>
    <x v="4"/>
    <s v="표준설계 Sheet"/>
    <x v="2"/>
    <s v="Umicore 설계"/>
    <s v="A5-A, 353896 UM 3차 설계"/>
    <s v="A5-A Umicore 3차_5-5 graphite_Mn rich 표준 설계 Sheet_220519_v01"/>
    <m/>
    <m/>
    <s v="xlsx"/>
    <x v="1"/>
    <m/>
  </r>
  <r>
    <s v="MN0129"/>
    <x v="4"/>
    <x v="2"/>
    <x v="4"/>
    <x v="4"/>
    <s v="표준설계 Sheet"/>
    <x v="2"/>
    <s v="Umicore 설계"/>
    <s v="A5-A, 353896 UM 3차 설계"/>
    <s v="A5-A Umicore 3차_5-5 graphite_Mn rich 표준 설계 Sheet_220524_v02"/>
    <m/>
    <m/>
    <s v="xlsx"/>
    <x v="1"/>
    <m/>
  </r>
  <r>
    <s v="MN0130"/>
    <x v="4"/>
    <x v="2"/>
    <x v="4"/>
    <x v="4"/>
    <s v="표준설계 Sheet"/>
    <x v="2"/>
    <s v="Umicore 설계"/>
    <s v="A5-A, 353896 UM 3차 설계"/>
    <s v="A5-A_Umicore3차_5-5 graphite_Mn rich 표준 설계 Sheet_실측반영_220526_v03"/>
    <m/>
    <m/>
    <s v="xlsx"/>
    <x v="1"/>
    <m/>
  </r>
  <r>
    <s v="MN0131"/>
    <x v="0"/>
    <x v="0"/>
    <x v="0"/>
    <x v="0"/>
    <s v="-"/>
    <x v="2"/>
    <s v="Umicore 설계"/>
    <s v="UM 1차 설계"/>
    <m/>
    <m/>
    <m/>
    <s v="폴더"/>
    <x v="0"/>
    <m/>
  </r>
  <r>
    <s v="MN0132"/>
    <x v="0"/>
    <x v="0"/>
    <x v="0"/>
    <x v="0"/>
    <s v="-"/>
    <x v="2"/>
    <s v="Umicore 설계"/>
    <s v="UM 1차 설계"/>
    <s v="일시적인 보관"/>
    <m/>
    <m/>
    <s v="폴더"/>
    <x v="0"/>
    <m/>
  </r>
  <r>
    <s v="MN0133"/>
    <x v="4"/>
    <x v="2"/>
    <x v="4"/>
    <x v="4"/>
    <s v="표준설계 Sheet"/>
    <x v="2"/>
    <s v="Umicore 설계"/>
    <s v="UM 1차 설계"/>
    <s v="일시적인 보관"/>
    <s v="A5-A_UM01_Mn-rich 표준 설계 sheet_v02"/>
    <m/>
    <s v="xlsx"/>
    <x v="1"/>
    <m/>
  </r>
  <r>
    <s v="MN0134"/>
    <x v="4"/>
    <x v="2"/>
    <x v="4"/>
    <x v="4"/>
    <s v="표준설계 Sheet"/>
    <x v="2"/>
    <s v="Umicore 설계"/>
    <s v="UM 1차 설계"/>
    <s v="일시적인 보관"/>
    <s v="MEB AZS_UM01_Mn-rich 표준 설계 sheet_v02"/>
    <m/>
    <s v="xlsx"/>
    <x v="1"/>
    <m/>
  </r>
  <r>
    <s v="MN0135"/>
    <x v="4"/>
    <x v="2"/>
    <x v="4"/>
    <x v="4"/>
    <s v="표준설계 Sheet"/>
    <x v="2"/>
    <s v="Umicore 설계"/>
    <s v="UM 1차 설계"/>
    <s v="(설계) A5-A_UM01_8-2 SiO5.5_221212_(+)T02(-)8-2_BLSO5.5"/>
    <m/>
    <m/>
    <s v="xlsx"/>
    <x v="1"/>
    <m/>
  </r>
  <r>
    <s v="MN0136"/>
    <x v="4"/>
    <x v="2"/>
    <x v="4"/>
    <x v="4"/>
    <s v="표준설계 Sheet"/>
    <x v="2"/>
    <s v="Umicore 설계"/>
    <s v="UM 1차 설계"/>
    <s v="(설계) A5_A_UM01_8-2_221212_(+)T02(-)8-2"/>
    <m/>
    <m/>
    <s v="xlsx"/>
    <x v="1"/>
    <m/>
  </r>
  <r>
    <s v="MN0137"/>
    <x v="4"/>
    <x v="2"/>
    <x v="4"/>
    <x v="4"/>
    <s v="표준설계 Sheet"/>
    <x v="2"/>
    <s v="Umicore 설계"/>
    <s v="UM 1차 설계"/>
    <s v="(설계) MEB AZS_UM01_8-2 SiO5.5_221212_(+)T02(-)8-2_BLSO5.5"/>
    <m/>
    <m/>
    <s v="xlsx"/>
    <x v="1"/>
    <m/>
  </r>
  <r>
    <s v="MN0138"/>
    <x v="4"/>
    <x v="2"/>
    <x v="4"/>
    <x v="4"/>
    <s v="표준설계 Sheet"/>
    <x v="2"/>
    <s v="Umicore 설계"/>
    <s v="UM 1차 설계"/>
    <s v="(설계) MEB AZS_UM01_8-2_221212_(+)T02(-)8-2"/>
    <m/>
    <m/>
    <s v="xlsx"/>
    <x v="1"/>
    <m/>
  </r>
  <r>
    <s v="MN0139"/>
    <x v="0"/>
    <x v="0"/>
    <x v="0"/>
    <x v="0"/>
    <s v="-"/>
    <x v="2"/>
    <s v="Umicore 설계"/>
    <s v="UM 4차 설계"/>
    <m/>
    <m/>
    <m/>
    <s v="폴더"/>
    <x v="0"/>
    <m/>
  </r>
  <r>
    <s v="MN0140"/>
    <x v="4"/>
    <x v="2"/>
    <x v="4"/>
    <x v="4"/>
    <s v="표준설계 Sheet"/>
    <x v="2"/>
    <s v="Umicore 설계"/>
    <s v="UM 4차 설계"/>
    <s v="(설계) A5-A UM 4차_BLSO 2.5%_221114_(+)T15설계,(-)T11"/>
    <m/>
    <m/>
    <s v="xlsx"/>
    <x v="1"/>
    <m/>
  </r>
  <r>
    <s v="MN0141"/>
    <x v="4"/>
    <x v="2"/>
    <x v="4"/>
    <x v="4"/>
    <s v="표준설계 Sheet"/>
    <x v="2"/>
    <s v="Umicore 설계"/>
    <s v="A5-A Umicore_BLSO0_Mn rich 표준 설계 Sheet_220106_김원정P"/>
    <m/>
    <m/>
    <m/>
    <s v="xlsx"/>
    <x v="1"/>
    <m/>
  </r>
  <r>
    <s v="MN0142"/>
    <x v="4"/>
    <x v="2"/>
    <x v="4"/>
    <x v="4"/>
    <s v="표준설계 Sheet"/>
    <x v="2"/>
    <s v="Umicore 설계"/>
    <s v="A5-A Umicore_BLSO5.5_Mn rich 표준 설계 Sheet_220106_김원정P"/>
    <m/>
    <m/>
    <m/>
    <s v="xlsx"/>
    <x v="1"/>
    <m/>
  </r>
  <r>
    <s v="MN0143"/>
    <x v="6"/>
    <x v="3"/>
    <x v="4"/>
    <x v="6"/>
    <s v="CD-AT로직_전해액 주액량 계산 Sheet"/>
    <x v="2"/>
    <s v="(설계) CD-AT 로직_전해액 주액량 계산 sheet_2022-2023"/>
    <m/>
    <m/>
    <m/>
    <m/>
    <s v="xlsx"/>
    <x v="1"/>
    <m/>
  </r>
  <r>
    <s v="MN0144"/>
    <x v="4"/>
    <x v="2"/>
    <x v="4"/>
    <x v="4"/>
    <s v="표준설계 Sheet"/>
    <x v="2"/>
    <s v="(양극기준설계) 셀사이즈_양극원재료_음극원재료_생성일자_(+)양극번호(-)음극번호"/>
    <m/>
    <m/>
    <m/>
    <m/>
    <s v="xlsx"/>
    <x v="1"/>
    <m/>
  </r>
  <r>
    <s v="MN0145"/>
    <x v="4"/>
    <x v="2"/>
    <x v="4"/>
    <x v="4"/>
    <s v="표준설계 Sheet"/>
    <x v="2"/>
    <s v="(음극기준설계) 셀사이즈_양극원재료_음극원재료_생성일자_(+)양극번호(-)음극번호"/>
    <m/>
    <m/>
    <m/>
    <m/>
    <s v="xlsx"/>
    <x v="1"/>
    <m/>
  </r>
  <r>
    <s v="MN0146"/>
    <x v="7"/>
    <x v="3"/>
    <x v="4"/>
    <x v="7"/>
    <s v="셀 설계 Sheet"/>
    <x v="2"/>
    <s v="22년 Mn-rich 설계 정리_v1"/>
    <m/>
    <m/>
    <m/>
    <m/>
    <s v="xlsx"/>
    <x v="1"/>
    <m/>
  </r>
  <r>
    <s v="MN0147"/>
    <x v="0"/>
    <x v="0"/>
    <x v="0"/>
    <x v="0"/>
    <s v="-"/>
    <x v="3"/>
    <m/>
    <m/>
    <m/>
    <m/>
    <m/>
    <s v="폴더"/>
    <x v="0"/>
    <m/>
  </r>
  <r>
    <s v="MN0148"/>
    <x v="0"/>
    <x v="0"/>
    <x v="0"/>
    <x v="0"/>
    <s v="-"/>
    <x v="3"/>
    <s v="1. Umicore Mn-rich 평가 결과"/>
    <m/>
    <m/>
    <m/>
    <m/>
    <s v="폴더"/>
    <x v="0"/>
    <m/>
  </r>
  <r>
    <s v="MN0149"/>
    <x v="0"/>
    <x v="0"/>
    <x v="0"/>
    <x v="0"/>
    <s v="-"/>
    <x v="3"/>
    <s v="1. Umicore Mn-rich 평가 결과"/>
    <s v="기원_rawdata"/>
    <m/>
    <m/>
    <m/>
    <s v="폴더"/>
    <x v="0"/>
    <m/>
  </r>
  <r>
    <s v="MN0150"/>
    <x v="0"/>
    <x v="0"/>
    <x v="0"/>
    <x v="9"/>
    <s v="★프로그램 필요"/>
    <x v="3"/>
    <s v="1. Umicore Mn-rich 평가 결과"/>
    <s v="기원_rawdata"/>
    <s v="퇴화분석_라지셀_유미코어"/>
    <m/>
    <m/>
    <s v="opj"/>
    <x v="0"/>
    <m/>
  </r>
  <r>
    <s v="MN0151"/>
    <x v="0"/>
    <x v="0"/>
    <x v="0"/>
    <x v="9"/>
    <s v="★프로그램 필요"/>
    <x v="3"/>
    <s v="1. Umicore Mn-rich 평가 결과"/>
    <s v="기원_rawdata"/>
    <s v="cycle_조건별_Umicore_1차_Gr100_BLSO5.5_SKW"/>
    <m/>
    <m/>
    <s v="opj"/>
    <x v="0"/>
    <m/>
  </r>
  <r>
    <s v="MN0152"/>
    <x v="9"/>
    <x v="1"/>
    <x v="2"/>
    <x v="10"/>
    <s v="양극재별 수명 평가"/>
    <x v="3"/>
    <s v="1. Umicore Mn-rich 평가 결과"/>
    <s v="★220824_Mn-rich 양극재별 셀 평가(UM1차)"/>
    <m/>
    <m/>
    <m/>
    <s v="pptx"/>
    <x v="1"/>
    <s v="양극재별 수명 평가"/>
  </r>
  <r>
    <s v="MN0153"/>
    <x v="10"/>
    <x v="1"/>
    <x v="5"/>
    <x v="11"/>
    <s v="Cycle Data Sheet"/>
    <x v="3"/>
    <s v="1. Umicore Mn-rich 평가 결과"/>
    <s v="★UM01_BLSO_A5-A45oC cycle data sheet"/>
    <m/>
    <m/>
    <m/>
    <s v="xlsx"/>
    <x v="1"/>
    <m/>
  </r>
  <r>
    <s v="MN0154"/>
    <x v="10"/>
    <x v="1"/>
    <x v="5"/>
    <x v="11"/>
    <s v="Cycle Data Sheet"/>
    <x v="3"/>
    <s v="1. Umicore Mn-rich 평가 결과"/>
    <s v="★UM01_Gr_BLSO5.5_Large cell_cycle data sheet (1)"/>
    <m/>
    <m/>
    <m/>
    <s v="xlsx"/>
    <x v="1"/>
    <m/>
  </r>
  <r>
    <s v="MN0155"/>
    <x v="10"/>
    <x v="1"/>
    <x v="5"/>
    <x v="11"/>
    <s v="Cycle Data Sheet"/>
    <x v="3"/>
    <s v="1. Umicore Mn-rich 평가 결과"/>
    <s v="★UM01_Gr_Small cell_cycle data sheet"/>
    <m/>
    <m/>
    <m/>
    <s v="xlsx"/>
    <x v="1"/>
    <m/>
  </r>
  <r>
    <s v="MN0156"/>
    <x v="11"/>
    <x v="1"/>
    <x v="1"/>
    <x v="12"/>
    <s v="셀 저항 분석"/>
    <x v="3"/>
    <s v="1. Umicore Mn-rich 평가 결과"/>
    <s v="220124 UM1_BASF 6-2_3E Monocell 평가 v0.5"/>
    <m/>
    <m/>
    <m/>
    <s v="pptx"/>
    <x v="1"/>
    <m/>
  </r>
  <r>
    <s v="MN0157"/>
    <x v="9"/>
    <x v="1"/>
    <x v="2"/>
    <x v="10"/>
    <s v="UM 적용 셀 평가"/>
    <x v="3"/>
    <s v="1. Umicore Mn-rich 평가 결과"/>
    <s v="220504_Mn-rich 라지셀 퇴화분석후 평가결과"/>
    <m/>
    <m/>
    <m/>
    <s v="pptx"/>
    <x v="1"/>
    <m/>
  </r>
  <r>
    <s v="MN0158"/>
    <x v="12"/>
    <x v="1"/>
    <x v="5"/>
    <x v="13"/>
    <s v="Cycle_raw data"/>
    <x v="3"/>
    <s v="1. Umicore Mn-rich 평가 결과"/>
    <s v="E60A_C0_Reference cycle_raw data_25oC_45oC (002)"/>
    <m/>
    <m/>
    <m/>
    <s v="xlsx"/>
    <x v="1"/>
    <m/>
  </r>
  <r>
    <s v="MN0159"/>
    <x v="9"/>
    <x v="1"/>
    <x v="2"/>
    <x v="10"/>
    <s v="활성화 방법 및 BLSO 사용 평가결과"/>
    <x v="3"/>
    <s v="1. Umicore Mn-rich 평가 결과"/>
    <s v="Mn-rich 활성화 방법 및 BLSO 사용에 따른 온도조건 평가"/>
    <m/>
    <m/>
    <m/>
    <s v="pptx"/>
    <x v="1"/>
    <m/>
  </r>
  <r>
    <s v="MN0160"/>
    <x v="9"/>
    <x v="1"/>
    <x v="2"/>
    <x v="10"/>
    <s v="UM 적용 셀 평가"/>
    <x v="3"/>
    <s v="1. Umicore Mn-rich 평가 결과"/>
    <s v="Mn-rich_Umicore1차 셀 성능 평가_220211_V2"/>
    <m/>
    <m/>
    <m/>
    <s v="pptx"/>
    <x v="1"/>
    <m/>
  </r>
  <r>
    <s v="MN0161"/>
    <x v="0"/>
    <x v="0"/>
    <x v="0"/>
    <x v="0"/>
    <s v="-"/>
    <x v="3"/>
    <s v="2. BASF Mn-rich 평가 결과"/>
    <m/>
    <m/>
    <m/>
    <m/>
    <s v="폴더"/>
    <x v="0"/>
    <m/>
  </r>
  <r>
    <s v="MN0162"/>
    <x v="9"/>
    <x v="1"/>
    <x v="2"/>
    <x v="10"/>
    <s v="셀 평가 결과"/>
    <x v="3"/>
    <s v="2. BASF Mn-rich 평가 결과"/>
    <s v="220704_Mn-rich_BASF6-2 셀 성능 평가"/>
    <m/>
    <m/>
    <m/>
    <s v="pptx"/>
    <x v="1"/>
    <m/>
  </r>
  <r>
    <s v="MN0163"/>
    <x v="9"/>
    <x v="1"/>
    <x v="2"/>
    <x v="10"/>
    <s v="셀 평가 결과"/>
    <x v="3"/>
    <s v="2. BASF Mn-rich 평가 결과"/>
    <s v="220919_Mn-rich_BASF6-2 셀 성능 평가"/>
    <m/>
    <m/>
    <m/>
    <s v="pptx"/>
    <x v="1"/>
    <m/>
  </r>
  <r>
    <s v="MN0164"/>
    <x v="0"/>
    <x v="0"/>
    <x v="0"/>
    <x v="0"/>
    <s v="-"/>
    <x v="3"/>
    <s v="3. Nichia Mn-rich 평가 결과"/>
    <m/>
    <m/>
    <m/>
    <m/>
    <s v="폴더"/>
    <x v="0"/>
    <m/>
  </r>
  <r>
    <s v="MN0165"/>
    <x v="13"/>
    <x v="1"/>
    <x v="1"/>
    <x v="14"/>
    <s v="셀 분해"/>
    <x v="3"/>
    <s v="3. Nichia Mn-rich 평가 결과"/>
    <s v="220708_LGCA4_A5A_활성화 중 저전압 셀 분해"/>
    <m/>
    <m/>
    <m/>
    <s v="pptx"/>
    <x v="1"/>
    <m/>
  </r>
  <r>
    <s v="MN0166"/>
    <x v="14"/>
    <x v="1"/>
    <x v="1"/>
    <x v="15"/>
    <s v="업체별 비교 평가"/>
    <x v="3"/>
    <s v="3. Nichia Mn-rich 평가 결과"/>
    <s v="220718 Nichia Formation 조건별 HPPC 저항비교_V0"/>
    <m/>
    <m/>
    <m/>
    <s v="pptx"/>
    <x v="1"/>
    <m/>
  </r>
  <r>
    <s v="MN0167"/>
    <x v="15"/>
    <x v="1"/>
    <x v="1"/>
    <x v="16"/>
    <s v="셀 평가 논의"/>
    <x v="3"/>
    <s v="3. Nichia Mn-rich 평가 결과"/>
    <s v="220927 Nichia 2차 소형풀셀_라지셀 평가 논의_수정3"/>
    <m/>
    <m/>
    <m/>
    <s v="pptx"/>
    <x v="1"/>
    <m/>
  </r>
  <r>
    <s v="MN0168"/>
    <x v="16"/>
    <x v="1"/>
    <x v="6"/>
    <x v="17"/>
    <s v="활성화 DOE 결과"/>
    <x v="3"/>
    <s v="3. Nichia Mn-rich 평가 결과"/>
    <s v="221025_니치아2차 데이터 정리_업데이트 중"/>
    <m/>
    <m/>
    <m/>
    <s v="pptx"/>
    <x v="1"/>
    <m/>
  </r>
  <r>
    <s v="MN0169"/>
    <x v="9"/>
    <x v="1"/>
    <x v="2"/>
    <x v="10"/>
    <s v="셀 성능 평가_초기 평가"/>
    <x v="3"/>
    <s v="3. Nichia Mn-rich 평가 결과"/>
    <s v="221209 Mn-rich Nichia02_Gr100 A5-A 초기평가결과"/>
    <m/>
    <m/>
    <m/>
    <s v="pptx"/>
    <x v="1"/>
    <m/>
  </r>
  <r>
    <s v="MN0170"/>
    <x v="9"/>
    <x v="1"/>
    <x v="2"/>
    <x v="10"/>
    <s v="셀 평가"/>
    <x v="3"/>
    <s v="3. Nichia Mn-rich 평가 결과"/>
    <s v="230111 Mn-rich Nichia02(BLSO2.5) A5-A 셀 성능 평가"/>
    <m/>
    <m/>
    <m/>
    <s v="pptx"/>
    <x v="1"/>
    <m/>
  </r>
  <r>
    <s v="MN0171"/>
    <x v="9"/>
    <x v="1"/>
    <x v="2"/>
    <x v="10"/>
    <s v="셀 성능 평가"/>
    <x v="3"/>
    <s v="3. Nichia Mn-rich 평가 결과"/>
    <s v="Mn-rich _Nichia 1차 셀 성능 평가_220225"/>
    <m/>
    <m/>
    <m/>
    <s v="pptx"/>
    <x v="1"/>
    <m/>
  </r>
  <r>
    <s v="MN0172"/>
    <x v="0"/>
    <x v="0"/>
    <x v="0"/>
    <x v="0"/>
    <s v="-"/>
    <x v="3"/>
    <s v="4. 전지재료 Mn-rich 평가 결과"/>
    <m/>
    <m/>
    <m/>
    <m/>
    <s v="폴더"/>
    <x v="0"/>
    <m/>
  </r>
  <r>
    <s v="MN0173"/>
    <x v="0"/>
    <x v="0"/>
    <x v="0"/>
    <x v="0"/>
    <s v="-"/>
    <x v="3"/>
    <s v="4. 전지재료 Mn-rich 평가 결과"/>
    <s v="AZS 셀"/>
    <m/>
    <m/>
    <m/>
    <s v="폴더"/>
    <x v="0"/>
    <m/>
  </r>
  <r>
    <s v="MN0174"/>
    <x v="17"/>
    <x v="2"/>
    <x v="4"/>
    <x v="18"/>
    <s v="분석결과서_CT 분석"/>
    <x v="3"/>
    <s v="4. 전지재료 Mn-rich 평가 결과"/>
    <s v="AZS 셀"/>
    <s v="[E22-00849][Mn-rich] AZS 적용 셀 오버행 수준 확인을 위한 CT 분석 의뢰의 건_강보현"/>
    <m/>
    <m/>
    <s v="pptx"/>
    <x v="1"/>
    <m/>
  </r>
  <r>
    <s v="MN0175"/>
    <x v="0"/>
    <x v="0"/>
    <x v="0"/>
    <x v="0"/>
    <s v="-"/>
    <x v="3"/>
    <s v="4. 전지재료 Mn-rich 평가 결과"/>
    <s v="AZS 셀"/>
    <s v="E22-00000-KBH-mnrich_CT 측정 결과"/>
    <m/>
    <m/>
    <s v="zip"/>
    <x v="0"/>
    <m/>
  </r>
  <r>
    <s v="MN0176"/>
    <x v="0"/>
    <x v="0"/>
    <x v="0"/>
    <x v="19"/>
    <s v="셀 CT 사진"/>
    <x v="3"/>
    <s v="4. 전지재료 Mn-rich 평가 결과"/>
    <s v="AZS 셀"/>
    <s v="E22-00000-KBH-mnrich_CT 측정 결과"/>
    <s v="Cell1-anode_Bookmark 1"/>
    <m/>
    <s v="jpg"/>
    <x v="0"/>
    <m/>
  </r>
  <r>
    <s v="MN0177"/>
    <x v="0"/>
    <x v="0"/>
    <x v="0"/>
    <x v="19"/>
    <s v="셀 CT 사진"/>
    <x v="3"/>
    <s v="4. 전지재료 Mn-rich 평가 결과"/>
    <s v="AZS 셀"/>
    <s v="E22-00000-KBH-mnrich_CT 측정 결과"/>
    <s v="Cell1-anode_Bookmark 2"/>
    <m/>
    <s v="jpg"/>
    <x v="0"/>
    <m/>
  </r>
  <r>
    <s v="MN0178"/>
    <x v="0"/>
    <x v="0"/>
    <x v="0"/>
    <x v="19"/>
    <s v="셀 CT 사진"/>
    <x v="3"/>
    <s v="4. 전지재료 Mn-rich 평가 결과"/>
    <s v="AZS 셀"/>
    <s v="E22-00000-KBH-mnrich_CT 측정 결과"/>
    <s v="Cell1-anode_Bookmark 3"/>
    <m/>
    <s v="jpg"/>
    <x v="0"/>
    <m/>
  </r>
  <r>
    <s v="MN0179"/>
    <x v="0"/>
    <x v="0"/>
    <x v="0"/>
    <x v="19"/>
    <s v="셀 CT 사진"/>
    <x v="3"/>
    <s v="4. 전지재료 Mn-rich 평가 결과"/>
    <s v="AZS 셀"/>
    <s v="E22-00000-KBH-mnrich_CT 측정 결과"/>
    <s v="Cell1-anode_Bookmark 4"/>
    <m/>
    <s v="jpg"/>
    <x v="0"/>
    <m/>
  </r>
  <r>
    <s v="MN0180"/>
    <x v="0"/>
    <x v="0"/>
    <x v="0"/>
    <x v="19"/>
    <s v="셀 CT 사진"/>
    <x v="3"/>
    <s v="4. 전지재료 Mn-rich 평가 결과"/>
    <s v="AZS 셀"/>
    <s v="E22-00000-KBH-mnrich_CT 측정 결과"/>
    <s v="Cell1-anode_Bookmark 5"/>
    <m/>
    <s v="jpg"/>
    <x v="0"/>
    <m/>
  </r>
  <r>
    <s v="MN0181"/>
    <x v="0"/>
    <x v="0"/>
    <x v="0"/>
    <x v="19"/>
    <s v="셀 CT 사진"/>
    <x v="3"/>
    <s v="4. 전지재료 Mn-rich 평가 결과"/>
    <s v="AZS 셀"/>
    <s v="E22-00000-KBH-mnrich_CT 측정 결과"/>
    <s v="Cell1-anode_Bookmark 6"/>
    <m/>
    <s v="jpg"/>
    <x v="0"/>
    <m/>
  </r>
  <r>
    <s v="MN0182"/>
    <x v="0"/>
    <x v="0"/>
    <x v="0"/>
    <x v="19"/>
    <s v="셀 CT 사진"/>
    <x v="3"/>
    <s v="4. 전지재료 Mn-rich 평가 결과"/>
    <s v="AZS 셀"/>
    <s v="E22-00000-KBH-mnrich_CT 측정 결과"/>
    <s v="Cell1-anode_Bookmark 7"/>
    <m/>
    <s v="jpg"/>
    <x v="0"/>
    <m/>
  </r>
  <r>
    <s v="MN0183"/>
    <x v="0"/>
    <x v="0"/>
    <x v="0"/>
    <x v="19"/>
    <s v="셀 CT 사진"/>
    <x v="3"/>
    <s v="4. 전지재료 Mn-rich 평가 결과"/>
    <s v="AZS 셀"/>
    <s v="E22-00000-KBH-mnrich_CT 측정 결과"/>
    <s v="Cell1-anode_Bookmark 8"/>
    <m/>
    <s v="jpg"/>
    <x v="0"/>
    <m/>
  </r>
  <r>
    <s v="MN0184"/>
    <x v="0"/>
    <x v="0"/>
    <x v="0"/>
    <x v="19"/>
    <s v="셀 CT 사진"/>
    <x v="3"/>
    <s v="4. 전지재료 Mn-rich 평가 결과"/>
    <s v="AZS 셀"/>
    <s v="E22-00000-KBH-mnrich_CT 측정 결과"/>
    <s v="Cell1-anode_Bookmark 9"/>
    <m/>
    <s v="jpg"/>
    <x v="0"/>
    <m/>
  </r>
  <r>
    <s v="MN0185"/>
    <x v="0"/>
    <x v="0"/>
    <x v="0"/>
    <x v="19"/>
    <s v="셀 CT 사진"/>
    <x v="3"/>
    <s v="4. 전지재료 Mn-rich 평가 결과"/>
    <s v="AZS 셀"/>
    <s v="E22-00000-KBH-mnrich_CT 측정 결과"/>
    <s v="Cell1-anode_Bookmark 10"/>
    <m/>
    <s v="jpg"/>
    <x v="0"/>
    <m/>
  </r>
  <r>
    <s v="MN0186"/>
    <x v="0"/>
    <x v="0"/>
    <x v="0"/>
    <x v="19"/>
    <s v="셀 CT 사진"/>
    <x v="3"/>
    <s v="4. 전지재료 Mn-rich 평가 결과"/>
    <s v="AZS 셀"/>
    <s v="E22-00000-KBH-mnrich_CT 측정 결과"/>
    <s v="Cell1-anode_Bookmark 11"/>
    <m/>
    <s v="jpg"/>
    <x v="0"/>
    <m/>
  </r>
  <r>
    <s v="MN0187"/>
    <x v="0"/>
    <x v="0"/>
    <x v="0"/>
    <x v="19"/>
    <s v="셀 CT 사진"/>
    <x v="3"/>
    <s v="4. 전지재료 Mn-rich 평가 결과"/>
    <s v="AZS 셀"/>
    <s v="E22-00000-KBH-mnrich_CT 측정 결과"/>
    <s v="Cell1-anode_Bookmark 12"/>
    <m/>
    <s v="jpg"/>
    <x v="0"/>
    <m/>
  </r>
  <r>
    <s v="MN0188"/>
    <x v="0"/>
    <x v="0"/>
    <x v="0"/>
    <x v="19"/>
    <s v="셀 CT 사진"/>
    <x v="3"/>
    <s v="4. 전지재료 Mn-rich 평가 결과"/>
    <s v="AZS 셀"/>
    <s v="E22-00000-KBH-mnrich_CT 측정 결과"/>
    <s v="Cell1-anode_Bookmark 13"/>
    <m/>
    <s v="jpg"/>
    <x v="0"/>
    <m/>
  </r>
  <r>
    <s v="MN0189"/>
    <x v="0"/>
    <x v="0"/>
    <x v="0"/>
    <x v="19"/>
    <s v="셀 CT 사진"/>
    <x v="3"/>
    <s v="4. 전지재료 Mn-rich 평가 결과"/>
    <s v="AZS 셀"/>
    <s v="E22-00000-KBH-mnrich_CT 측정 결과"/>
    <s v="Cell1-cathode_Bookmark 1"/>
    <m/>
    <s v="jpg"/>
    <x v="0"/>
    <m/>
  </r>
  <r>
    <s v="MN0190"/>
    <x v="0"/>
    <x v="0"/>
    <x v="0"/>
    <x v="19"/>
    <s v="셀 CT 사진"/>
    <x v="3"/>
    <s v="4. 전지재료 Mn-rich 평가 결과"/>
    <s v="AZS 셀"/>
    <s v="E22-00000-KBH-mnrich_CT 측정 결과"/>
    <s v="Cell1-cathode_Bookmark 2"/>
    <m/>
    <s v="jpg"/>
    <x v="0"/>
    <m/>
  </r>
  <r>
    <s v="MN0191"/>
    <x v="0"/>
    <x v="0"/>
    <x v="0"/>
    <x v="19"/>
    <s v="셀 CT 사진"/>
    <x v="3"/>
    <s v="4. 전지재료 Mn-rich 평가 결과"/>
    <s v="AZS 셀"/>
    <s v="E22-00000-KBH-mnrich_CT 측정 결과"/>
    <s v="Cell1-cathode_Bookmark 3"/>
    <m/>
    <s v="jpg"/>
    <x v="0"/>
    <m/>
  </r>
  <r>
    <s v="MN0192"/>
    <x v="0"/>
    <x v="0"/>
    <x v="0"/>
    <x v="19"/>
    <s v="셀 CT 사진"/>
    <x v="3"/>
    <s v="4. 전지재료 Mn-rich 평가 결과"/>
    <s v="AZS 셀"/>
    <s v="E22-00000-KBH-mnrich_CT 측정 결과"/>
    <s v="Cell1-cathode_Bookmark 4"/>
    <m/>
    <s v="jpg"/>
    <x v="0"/>
    <m/>
  </r>
  <r>
    <s v="MN0193"/>
    <x v="0"/>
    <x v="0"/>
    <x v="0"/>
    <x v="19"/>
    <s v="셀 CT 사진"/>
    <x v="3"/>
    <s v="4. 전지재료 Mn-rich 평가 결과"/>
    <s v="AZS 셀"/>
    <s v="E22-00000-KBH-mnrich_CT 측정 결과"/>
    <s v="Cell1-cathode_Bookmark 5"/>
    <m/>
    <s v="jpg"/>
    <x v="0"/>
    <m/>
  </r>
  <r>
    <s v="MN0194"/>
    <x v="0"/>
    <x v="0"/>
    <x v="0"/>
    <x v="19"/>
    <s v="셀 CT 사진"/>
    <x v="3"/>
    <s v="4. 전지재료 Mn-rich 평가 결과"/>
    <s v="AZS 셀"/>
    <s v="E22-00000-KBH-mnrich_CT 측정 결과"/>
    <s v="Cell1-cathode_Bookmark 6"/>
    <m/>
    <s v="jpg"/>
    <x v="0"/>
    <m/>
  </r>
  <r>
    <s v="MN0195"/>
    <x v="0"/>
    <x v="0"/>
    <x v="0"/>
    <x v="19"/>
    <s v="셀 CT 사진"/>
    <x v="3"/>
    <s v="4. 전지재료 Mn-rich 평가 결과"/>
    <s v="AZS 셀"/>
    <s v="E22-00000-KBH-mnrich_CT 측정 결과"/>
    <s v="Cell1-cathode_Bookmark 7"/>
    <m/>
    <s v="jpg"/>
    <x v="0"/>
    <m/>
  </r>
  <r>
    <s v="MN0196"/>
    <x v="0"/>
    <x v="0"/>
    <x v="0"/>
    <x v="19"/>
    <s v="셀 CT 사진"/>
    <x v="3"/>
    <s v="4. 전지재료 Mn-rich 평가 결과"/>
    <s v="AZS 셀"/>
    <s v="E22-00000-KBH-mnrich_CT 측정 결과"/>
    <s v="Cell1-cathode_Bookmark 8"/>
    <m/>
    <s v="jpg"/>
    <x v="0"/>
    <m/>
  </r>
  <r>
    <s v="MN0197"/>
    <x v="0"/>
    <x v="0"/>
    <x v="0"/>
    <x v="19"/>
    <s v="셀 CT 사진"/>
    <x v="3"/>
    <s v="4. 전지재료 Mn-rich 평가 결과"/>
    <s v="AZS 셀"/>
    <s v="E22-00000-KBH-mnrich_CT 측정 결과"/>
    <s v="Cell1-cathode_Bookmark 9"/>
    <m/>
    <s v="jpg"/>
    <x v="0"/>
    <m/>
  </r>
  <r>
    <s v="MN0198"/>
    <x v="0"/>
    <x v="0"/>
    <x v="0"/>
    <x v="19"/>
    <s v="셀 CT 사진"/>
    <x v="3"/>
    <s v="4. 전지재료 Mn-rich 평가 결과"/>
    <s v="AZS 셀"/>
    <s v="E22-00000-KBH-mnrich_CT 측정 결과"/>
    <s v="Cell1-cathode_Bookmark 10"/>
    <m/>
    <s v="jpg"/>
    <x v="0"/>
    <m/>
  </r>
  <r>
    <s v="MN0199"/>
    <x v="0"/>
    <x v="0"/>
    <x v="0"/>
    <x v="19"/>
    <s v="셀 CT 사진"/>
    <x v="3"/>
    <s v="4. 전지재료 Mn-rich 평가 결과"/>
    <s v="AZS 셀"/>
    <s v="E22-00000-KBH-mnrich_CT 측정 결과"/>
    <s v="Cell1-cathode_Bookmark 11"/>
    <m/>
    <s v="jpg"/>
    <x v="0"/>
    <m/>
  </r>
  <r>
    <s v="MN0200"/>
    <x v="0"/>
    <x v="0"/>
    <x v="0"/>
    <x v="19"/>
    <s v="셀 CT 사진"/>
    <x v="3"/>
    <s v="4. 전지재료 Mn-rich 평가 결과"/>
    <s v="AZS 셀"/>
    <s v="E22-00000-KBH-mnrich_CT 측정 결과"/>
    <s v="Cell2-anode_Bookmark 1"/>
    <m/>
    <s v="jpg"/>
    <x v="0"/>
    <m/>
  </r>
  <r>
    <s v="MN0201"/>
    <x v="0"/>
    <x v="0"/>
    <x v="0"/>
    <x v="19"/>
    <s v="셀 CT 사진"/>
    <x v="3"/>
    <s v="4. 전지재료 Mn-rich 평가 결과"/>
    <s v="AZS 셀"/>
    <s v="E22-00000-KBH-mnrich_CT 측정 결과"/>
    <s v="Cell2-anode_Bookmark 2"/>
    <m/>
    <s v="jpg"/>
    <x v="0"/>
    <m/>
  </r>
  <r>
    <s v="MN0202"/>
    <x v="0"/>
    <x v="0"/>
    <x v="0"/>
    <x v="19"/>
    <s v="셀 CT 사진"/>
    <x v="3"/>
    <s v="4. 전지재료 Mn-rich 평가 결과"/>
    <s v="AZS 셀"/>
    <s v="E22-00000-KBH-mnrich_CT 측정 결과"/>
    <s v="Cell2-anode_Bookmark 3"/>
    <m/>
    <s v="jpg"/>
    <x v="0"/>
    <m/>
  </r>
  <r>
    <s v="MN0203"/>
    <x v="0"/>
    <x v="0"/>
    <x v="0"/>
    <x v="19"/>
    <s v="셀 CT 사진"/>
    <x v="3"/>
    <s v="4. 전지재료 Mn-rich 평가 결과"/>
    <s v="AZS 셀"/>
    <s v="E22-00000-KBH-mnrich_CT 측정 결과"/>
    <s v="Cell2-anode_Bookmark 4"/>
    <m/>
    <s v="jpg"/>
    <x v="0"/>
    <m/>
  </r>
  <r>
    <s v="MN0204"/>
    <x v="0"/>
    <x v="0"/>
    <x v="0"/>
    <x v="19"/>
    <s v="셀 CT 사진"/>
    <x v="3"/>
    <s v="4. 전지재료 Mn-rich 평가 결과"/>
    <s v="AZS 셀"/>
    <s v="E22-00000-KBH-mnrich_CT 측정 결과"/>
    <s v="Cell2-anode_Bookmark 5"/>
    <m/>
    <s v="jpg"/>
    <x v="0"/>
    <m/>
  </r>
  <r>
    <s v="MN0205"/>
    <x v="0"/>
    <x v="0"/>
    <x v="0"/>
    <x v="19"/>
    <s v="셀 CT 사진"/>
    <x v="3"/>
    <s v="4. 전지재료 Mn-rich 평가 결과"/>
    <s v="AZS 셀"/>
    <s v="E22-00000-KBH-mnrich_CT 측정 결과"/>
    <s v="Cell2-anode_Bookmark 6"/>
    <m/>
    <s v="jpg"/>
    <x v="0"/>
    <m/>
  </r>
  <r>
    <s v="MN0206"/>
    <x v="0"/>
    <x v="0"/>
    <x v="0"/>
    <x v="19"/>
    <s v="셀 CT 사진"/>
    <x v="3"/>
    <s v="4. 전지재료 Mn-rich 평가 결과"/>
    <s v="AZS 셀"/>
    <s v="E22-00000-KBH-mnrich_CT 측정 결과"/>
    <s v="Cell2-anode_Bookmark 7"/>
    <m/>
    <s v="jpg"/>
    <x v="0"/>
    <m/>
  </r>
  <r>
    <s v="MN0207"/>
    <x v="0"/>
    <x v="0"/>
    <x v="0"/>
    <x v="19"/>
    <s v="셀 CT 사진"/>
    <x v="3"/>
    <s v="4. 전지재료 Mn-rich 평가 결과"/>
    <s v="AZS 셀"/>
    <s v="E22-00000-KBH-mnrich_CT 측정 결과"/>
    <s v="Cell2-anode_Bookmark 8"/>
    <m/>
    <s v="jpg"/>
    <x v="0"/>
    <m/>
  </r>
  <r>
    <s v="MN0208"/>
    <x v="0"/>
    <x v="0"/>
    <x v="0"/>
    <x v="19"/>
    <s v="셀 CT 사진"/>
    <x v="3"/>
    <s v="4. 전지재료 Mn-rich 평가 결과"/>
    <s v="AZS 셀"/>
    <s v="E22-00000-KBH-mnrich_CT 측정 결과"/>
    <s v="Cell2-anode_Bookmark 9"/>
    <m/>
    <s v="jpg"/>
    <x v="0"/>
    <m/>
  </r>
  <r>
    <s v="MN0209"/>
    <x v="0"/>
    <x v="0"/>
    <x v="0"/>
    <x v="19"/>
    <s v="셀 CT 사진"/>
    <x v="3"/>
    <s v="4. 전지재료 Mn-rich 평가 결과"/>
    <s v="AZS 셀"/>
    <s v="E22-00000-KBH-mnrich_CT 측정 결과"/>
    <s v="Cell2-anode_Bookmark 10"/>
    <m/>
    <s v="jpg"/>
    <x v="0"/>
    <m/>
  </r>
  <r>
    <s v="MN0210"/>
    <x v="0"/>
    <x v="0"/>
    <x v="0"/>
    <x v="19"/>
    <s v="셀 CT 사진"/>
    <x v="3"/>
    <s v="4. 전지재료 Mn-rich 평가 결과"/>
    <s v="AZS 셀"/>
    <s v="E22-00000-KBH-mnrich_CT 측정 결과"/>
    <s v="Cell2-anode_Bookmark 11"/>
    <m/>
    <s v="jpg"/>
    <x v="0"/>
    <m/>
  </r>
  <r>
    <s v="MN0211"/>
    <x v="0"/>
    <x v="0"/>
    <x v="0"/>
    <x v="19"/>
    <s v="셀 CT 사진"/>
    <x v="3"/>
    <s v="4. 전지재료 Mn-rich 평가 결과"/>
    <s v="AZS 셀"/>
    <s v="E22-00000-KBH-mnrich_CT 측정 결과"/>
    <s v="Cell2-cathode_Bookmark 1"/>
    <m/>
    <s v="jpg"/>
    <x v="0"/>
    <m/>
  </r>
  <r>
    <s v="MN0212"/>
    <x v="0"/>
    <x v="0"/>
    <x v="0"/>
    <x v="19"/>
    <s v="셀 CT 사진"/>
    <x v="3"/>
    <s v="4. 전지재료 Mn-rich 평가 결과"/>
    <s v="AZS 셀"/>
    <s v="E22-00000-KBH-mnrich_CT 측정 결과"/>
    <s v="Cell2-cathode_Bookmark 2"/>
    <m/>
    <s v="jpg"/>
    <x v="0"/>
    <m/>
  </r>
  <r>
    <s v="MN0213"/>
    <x v="0"/>
    <x v="0"/>
    <x v="0"/>
    <x v="19"/>
    <s v="셀 CT 사진"/>
    <x v="3"/>
    <s v="4. 전지재료 Mn-rich 평가 결과"/>
    <s v="AZS 셀"/>
    <s v="E22-00000-KBH-mnrich_CT 측정 결과"/>
    <s v="Cell2-cathode_Bookmark 3"/>
    <m/>
    <s v="jpg"/>
    <x v="0"/>
    <m/>
  </r>
  <r>
    <s v="MN0214"/>
    <x v="0"/>
    <x v="0"/>
    <x v="0"/>
    <x v="19"/>
    <s v="셀 CT 사진"/>
    <x v="3"/>
    <s v="4. 전지재료 Mn-rich 평가 결과"/>
    <s v="AZS 셀"/>
    <s v="E22-00000-KBH-mnrich_CT 측정 결과"/>
    <s v="Cell2-cathode_Bookmark 4"/>
    <m/>
    <s v="jpg"/>
    <x v="0"/>
    <m/>
  </r>
  <r>
    <s v="MN0215"/>
    <x v="0"/>
    <x v="0"/>
    <x v="0"/>
    <x v="19"/>
    <s v="셀 CT 사진"/>
    <x v="3"/>
    <s v="4. 전지재료 Mn-rich 평가 결과"/>
    <s v="AZS 셀"/>
    <s v="E22-00000-KBH-mnrich_CT 측정 결과"/>
    <s v="Cell2-cathode_Bookmark 5"/>
    <m/>
    <s v="jpg"/>
    <x v="0"/>
    <m/>
  </r>
  <r>
    <s v="MN0216"/>
    <x v="0"/>
    <x v="0"/>
    <x v="0"/>
    <x v="19"/>
    <s v="셀 CT 사진"/>
    <x v="3"/>
    <s v="4. 전지재료 Mn-rich 평가 결과"/>
    <s v="AZS 셀"/>
    <s v="E22-00000-KBH-mnrich_CT 측정 결과"/>
    <s v="Cell2-cathode_Bookmark 6"/>
    <m/>
    <s v="jpg"/>
    <x v="0"/>
    <m/>
  </r>
  <r>
    <s v="MN0217"/>
    <x v="0"/>
    <x v="0"/>
    <x v="0"/>
    <x v="19"/>
    <s v="셀 CT 사진"/>
    <x v="3"/>
    <s v="4. 전지재료 Mn-rich 평가 결과"/>
    <s v="AZS 셀"/>
    <s v="E22-00000-KBH-mnrich_CT 측정 결과"/>
    <s v="Cell2-cathode_Bookmark 7"/>
    <m/>
    <s v="jpg"/>
    <x v="0"/>
    <m/>
  </r>
  <r>
    <s v="MN0218"/>
    <x v="0"/>
    <x v="0"/>
    <x v="0"/>
    <x v="19"/>
    <s v="셀 CT 사진"/>
    <x v="3"/>
    <s v="4. 전지재료 Mn-rich 평가 결과"/>
    <s v="AZS 셀"/>
    <s v="E22-00000-KBH-mnrich_CT 측정 결과"/>
    <s v="Cell2-cathode_Bookmark 8"/>
    <m/>
    <s v="jpg"/>
    <x v="0"/>
    <m/>
  </r>
  <r>
    <s v="MN0219"/>
    <x v="0"/>
    <x v="0"/>
    <x v="0"/>
    <x v="19"/>
    <s v="셀 CT 사진"/>
    <x v="3"/>
    <s v="4. 전지재료 Mn-rich 평가 결과"/>
    <s v="AZS 셀"/>
    <s v="E22-00000-KBH-mnrich_CT 측정 결과"/>
    <s v="Cell2-cathode_Bookmark 9"/>
    <m/>
    <s v="jpg"/>
    <x v="0"/>
    <m/>
  </r>
  <r>
    <s v="MN0220"/>
    <x v="0"/>
    <x v="0"/>
    <x v="0"/>
    <x v="19"/>
    <s v="셀 CT 사진"/>
    <x v="3"/>
    <s v="4. 전지재료 Mn-rich 평가 결과"/>
    <s v="AZS 셀"/>
    <s v="E22-00000-KBH-mnrich_CT 측정 결과"/>
    <s v="Cell2-cathode_Bookmark 10"/>
    <m/>
    <s v="jpg"/>
    <x v="0"/>
    <m/>
  </r>
  <r>
    <s v="MN0221"/>
    <x v="0"/>
    <x v="0"/>
    <x v="0"/>
    <x v="19"/>
    <s v="셀 CT 사진"/>
    <x v="3"/>
    <s v="4. 전지재료 Mn-rich 평가 결과"/>
    <s v="AZS 셀"/>
    <s v="E22-00000-KBH-mnrich_CT 측정 결과"/>
    <s v="Cell2-cathode_Bookmark 11"/>
    <m/>
    <s v="jpg"/>
    <x v="0"/>
    <m/>
  </r>
  <r>
    <s v="MN0222"/>
    <x v="0"/>
    <x v="0"/>
    <x v="0"/>
    <x v="9"/>
    <s v="★프로그램 필요"/>
    <x v="3"/>
    <s v="4. 전지재료 Mn-rich 평가 결과"/>
    <s v="220324_LG01HY65_45oC_Cyc+퇴화지표_ver2.2"/>
    <m/>
    <m/>
    <m/>
    <s v="opju"/>
    <x v="0"/>
    <m/>
  </r>
  <r>
    <s v="MN0223"/>
    <x v="18"/>
    <x v="1"/>
    <x v="6"/>
    <x v="20"/>
    <s v="활성화 route 정리"/>
    <x v="3"/>
    <s v="4. 전지재료 Mn-rich 평가 결과"/>
    <s v="220527_LG03 활성화 route 정리"/>
    <m/>
    <m/>
    <s v=" "/>
    <s v="xlsx"/>
    <x v="1"/>
    <m/>
  </r>
  <r>
    <s v="MN0224"/>
    <x v="9"/>
    <x v="1"/>
    <x v="2"/>
    <x v="10"/>
    <s v="셀 성능 평가_v2"/>
    <x v="3"/>
    <s v="4. 전지재료 Mn-rich 평가 결과"/>
    <s v="220805_Mn-rich_전지재료_3차_셀 성능 평가_사이클추가"/>
    <m/>
    <m/>
    <m/>
    <s v="pptx"/>
    <x v="1"/>
    <m/>
  </r>
  <r>
    <s v="MN0225"/>
    <x v="9"/>
    <x v="1"/>
    <x v="2"/>
    <x v="10"/>
    <s v="셀 평가 결과"/>
    <x v="3"/>
    <s v="4. 전지재료 Mn-rich 평가 결과"/>
    <s v="220809_Mn-rich_전지재료_1차_셀 성능 평가"/>
    <m/>
    <m/>
    <m/>
    <s v="pptx"/>
    <x v="1"/>
    <m/>
  </r>
  <r>
    <s v="MN0226"/>
    <x v="10"/>
    <x v="1"/>
    <x v="5"/>
    <x v="11"/>
    <s v="Cycle Data Sheet"/>
    <x v="3"/>
    <s v="4. 전지재료 Mn-rich 평가 결과"/>
    <s v="전지 1차 EL#3 Cycle raw data"/>
    <m/>
    <m/>
    <m/>
    <s v="xlsx"/>
    <x v="1"/>
    <m/>
  </r>
  <r>
    <s v="MN0227"/>
    <x v="19"/>
    <x v="1"/>
    <x v="7"/>
    <x v="21"/>
    <s v="셀 평가 결과"/>
    <x v="3"/>
    <s v="4. 전지재료 Mn-rich 평가 결과"/>
    <s v="LGC_EL#3(vs.EL#1)_셀 평가_220818 update"/>
    <m/>
    <m/>
    <m/>
    <s v="pptx"/>
    <x v="1"/>
    <m/>
  </r>
  <r>
    <s v="MN0228"/>
    <x v="19"/>
    <x v="1"/>
    <x v="7"/>
    <x v="21"/>
    <s v="셀 평가 결과"/>
    <x v="3"/>
    <s v="4. 전지재료 Mn-rich 평가 결과"/>
    <s v="LGC_EL3_셀 평가_221130 update"/>
    <m/>
    <m/>
    <m/>
    <s v="pptx"/>
    <x v="1"/>
    <m/>
  </r>
  <r>
    <s v="MN0229"/>
    <x v="10"/>
    <x v="1"/>
    <x v="5"/>
    <x v="11"/>
    <s v="Cycle Data Sheet"/>
    <x v="3"/>
    <s v="4. 전지재료 Mn-rich 평가 결과"/>
    <s v="LGHY65_Gr_Large cell-cycle data sheet_v1.0"/>
    <m/>
    <m/>
    <m/>
    <s v="xlsx"/>
    <x v="1"/>
    <m/>
  </r>
  <r>
    <s v="MN0230"/>
    <x v="9"/>
    <x v="1"/>
    <x v="2"/>
    <x v="10"/>
    <s v="셀 두께 측정 결과"/>
    <x v="3"/>
    <s v="4. 전지재료 Mn-rich 평가 결과"/>
    <s v="Mn-rich_전지재료_HY65_SOC-thickness 측정결과_220323"/>
    <m/>
    <m/>
    <m/>
    <s v="pptx"/>
    <x v="1"/>
    <m/>
  </r>
  <r>
    <s v="MN0231"/>
    <x v="0"/>
    <x v="0"/>
    <x v="0"/>
    <x v="0"/>
    <s v="-"/>
    <x v="3"/>
    <s v="4-1. 전지재료 3차 활성화 DOE"/>
    <m/>
    <m/>
    <m/>
    <m/>
    <s v="폴더"/>
    <x v="0"/>
    <m/>
  </r>
  <r>
    <s v="MN0232"/>
    <x v="16"/>
    <x v="1"/>
    <x v="6"/>
    <x v="17"/>
    <s v="라지셀 활성화 DOE 결과"/>
    <x v="3"/>
    <s v="4-1. 전지재료 3차 활성화 DOE"/>
    <s v="220922_Mn-rich_전지재료_3차_활성화DOE_RPT분석 업데이트"/>
    <m/>
    <m/>
    <m/>
    <s v="pptx"/>
    <x v="1"/>
    <m/>
  </r>
  <r>
    <s v="MN0233"/>
    <x v="10"/>
    <x v="1"/>
    <x v="5"/>
    <x v="11"/>
    <s v="Cycle Data Sheet"/>
    <x v="3"/>
    <s v="4-1. 전지재료 3차 활성화 DOE"/>
    <s v="LG03_ML17_Gr_Large cell_cycle data sheet_v1.2"/>
    <m/>
    <m/>
    <m/>
    <s v="xlsx"/>
    <x v="1"/>
    <m/>
  </r>
  <r>
    <s v="MN0234"/>
    <x v="10"/>
    <x v="1"/>
    <x v="5"/>
    <x v="11"/>
    <s v="Cycle Data Sheet"/>
    <x v="3"/>
    <s v="4-1. 전지재료 3차 활성화 DOE"/>
    <s v="LG03_ML18_Gr_Large cell_cycle data sheet_v1.0"/>
    <m/>
    <m/>
    <m/>
    <s v="xlsx"/>
    <x v="1"/>
    <m/>
  </r>
  <r>
    <s v="MN0235"/>
    <x v="10"/>
    <x v="1"/>
    <x v="5"/>
    <x v="11"/>
    <s v="Cycle Data Sheet"/>
    <x v="3"/>
    <s v="4-1. 전지재료 3차 활성화 DOE"/>
    <s v="LG03_ML19_Gr_Large cell_cycle data sheet_v1.0"/>
    <m/>
    <m/>
    <m/>
    <s v="xlsx"/>
    <x v="1"/>
    <m/>
  </r>
  <r>
    <s v="MN0236"/>
    <x v="0"/>
    <x v="0"/>
    <x v="0"/>
    <x v="0"/>
    <s v="-"/>
    <x v="3"/>
    <s v="5. 전해액 평가"/>
    <m/>
    <m/>
    <m/>
    <m/>
    <s v="폴더"/>
    <x v="0"/>
    <m/>
  </r>
  <r>
    <s v="MN0237"/>
    <x v="0"/>
    <x v="0"/>
    <x v="0"/>
    <x v="0"/>
    <s v="-"/>
    <x v="3"/>
    <s v="5. 전해액 평가"/>
    <n v="2022"/>
    <m/>
    <m/>
    <m/>
    <s v="폴더"/>
    <x v="0"/>
    <m/>
  </r>
  <r>
    <s v="MN0238"/>
    <x v="20"/>
    <x v="1"/>
    <x v="7"/>
    <x v="22"/>
    <s v="전해액 개발"/>
    <x v="3"/>
    <s v="5. 전해액 평가"/>
    <n v="2022"/>
    <s v="220316_Mn-rich PJT_활성화 Part_전해질_v1"/>
    <m/>
    <m/>
    <s v="pptx"/>
    <x v="1"/>
    <m/>
  </r>
  <r>
    <s v="MN0239"/>
    <x v="21"/>
    <x v="1"/>
    <x v="7"/>
    <x v="23"/>
    <s v="전해액 평가 결과"/>
    <x v="3"/>
    <s v="5. 전해액 평가"/>
    <n v="2022"/>
    <s v="230125_Mn-rich_A5-A 라지셀 전해액 DOE_BASF7-1"/>
    <m/>
    <m/>
    <s v="pptx"/>
    <x v="1"/>
    <m/>
  </r>
  <r>
    <s v="MN0240"/>
    <x v="19"/>
    <x v="1"/>
    <x v="7"/>
    <x v="21"/>
    <s v="전해액 평가 결과"/>
    <x v="3"/>
    <s v="5. 전해액 평가"/>
    <n v="2022"/>
    <s v="LGC_EL#3(vs.EL#1)_셀 평가_220818 update"/>
    <m/>
    <m/>
    <s v="pptx"/>
    <x v="1"/>
    <m/>
  </r>
  <r>
    <s v="MN0241"/>
    <x v="22"/>
    <x v="1"/>
    <x v="7"/>
    <x v="24"/>
    <s v="전해질 DOE 현황"/>
    <x v="3"/>
    <s v="5. 전해액 평가"/>
    <s v="★Mn-rich PJT_2part_전해질 DOE 현황"/>
    <m/>
    <m/>
    <m/>
    <s v="xlsx"/>
    <x v="1"/>
    <m/>
  </r>
  <r>
    <s v="MN0242"/>
    <x v="23"/>
    <x v="1"/>
    <x v="7"/>
    <x v="25"/>
    <s v="DOE_전해액 주액량"/>
    <x v="3"/>
    <s v="5. 전해액 평가"/>
    <s v="230403_Mn-rich_전해액 주액량 DOE 진행 update_Nichia2차_BLSO2.5"/>
    <m/>
    <m/>
    <m/>
    <s v="pptx"/>
    <x v="1"/>
    <m/>
  </r>
  <r>
    <s v="MN0243"/>
    <x v="24"/>
    <x v="1"/>
    <x v="7"/>
    <x v="26"/>
    <s v="DOE_전해액"/>
    <x v="3"/>
    <s v="5. 전해액 평가"/>
    <s v="230405_Mn-rich_소형셀 전해액 DOE 초기평가_활성화1_New refer 등_NC03_BLSO2.5"/>
    <m/>
    <m/>
    <m/>
    <s v="pptx"/>
    <x v="1"/>
    <m/>
  </r>
  <r>
    <s v="MN0244"/>
    <x v="25"/>
    <x v="1"/>
    <x v="7"/>
    <x v="27"/>
    <s v="전해질 평가_라지셀"/>
    <x v="3"/>
    <s v="5. 전해액 평가"/>
    <s v="230421_Nichia03 라지셀 전해질평가 (cycle update_230425)"/>
    <m/>
    <m/>
    <m/>
    <s v="pptx"/>
    <x v="1"/>
    <m/>
  </r>
  <r>
    <s v="MN0245"/>
    <x v="25"/>
    <x v="1"/>
    <x v="7"/>
    <x v="27"/>
    <s v="전해질 평가_소형풀셀"/>
    <x v="3"/>
    <s v="5. 전해액 평가"/>
    <s v="230425_Hichia03.04 전해질 평가"/>
    <m/>
    <m/>
    <m/>
    <s v="pptx"/>
    <x v="1"/>
    <m/>
  </r>
  <r>
    <s v="MN0246"/>
    <x v="19"/>
    <x v="1"/>
    <x v="7"/>
    <x v="21"/>
    <s v="전해액 평가 결과"/>
    <x v="3"/>
    <s v="5. 전해액 평가"/>
    <s v="LGC_EL3_셀 평가_230130 update"/>
    <m/>
    <m/>
    <m/>
    <s v="pptx"/>
    <x v="1"/>
    <m/>
  </r>
  <r>
    <s v="MN0247"/>
    <x v="9"/>
    <x v="1"/>
    <x v="2"/>
    <x v="10"/>
    <s v="셀 평가 결과"/>
    <x v="3"/>
    <s v="5. 전해액 평가"/>
    <s v="Mn-rich_Ref#1-SvsEL#3_Nichia02 소형 풀 셀 평가 결과_230418"/>
    <m/>
    <m/>
    <m/>
    <s v="pptx"/>
    <x v="1"/>
    <m/>
  </r>
  <r>
    <s v="MN0248"/>
    <x v="0"/>
    <x v="0"/>
    <x v="0"/>
    <x v="0"/>
    <s v="-"/>
    <x v="3"/>
    <s v="6. 활성화 공정 최적화"/>
    <m/>
    <m/>
    <m/>
    <m/>
    <s v="폴더"/>
    <x v="0"/>
    <m/>
  </r>
  <r>
    <s v="MN0249"/>
    <x v="0"/>
    <x v="0"/>
    <x v="0"/>
    <x v="0"/>
    <s v="-"/>
    <x v="3"/>
    <s v="6. 활성화 공정 최적화"/>
    <s v="(완료) 전지재료 1차"/>
    <m/>
    <m/>
    <m/>
    <s v="폴더"/>
    <x v="0"/>
    <m/>
  </r>
  <r>
    <s v="MN0250"/>
    <x v="0"/>
    <x v="0"/>
    <x v="0"/>
    <x v="0"/>
    <s v="-"/>
    <x v="3"/>
    <s v="6. 활성화 공정 최적화"/>
    <s v="(완료) 전지재료 1차"/>
    <s v="1. 2차 활성화 전위 조정"/>
    <m/>
    <m/>
    <s v="폴더"/>
    <x v="0"/>
    <m/>
  </r>
  <r>
    <s v="MN0251"/>
    <x v="26"/>
    <x v="1"/>
    <x v="6"/>
    <x v="28"/>
    <s v="활성화 전위 조정 DOE 현황 관리 Sheet"/>
    <x v="3"/>
    <s v="6. 활성화 공정 최적화"/>
    <s v="(완료) 전지재료 1차"/>
    <s v="1. 2차 활성화 전위 조정"/>
    <s v="Mn-rich_활성화P_2차 활성화 전위 조정 DOE_현황 관리 시트"/>
    <m/>
    <s v="xlsx"/>
    <x v="1"/>
    <m/>
  </r>
  <r>
    <s v="MN0252"/>
    <x v="0"/>
    <x v="0"/>
    <x v="0"/>
    <x v="0"/>
    <s v="-"/>
    <x v="3"/>
    <s v="6. 활성화 공정 최적화"/>
    <s v="(완료) 전지재료 1차"/>
    <s v="2. 2차 활성화 전위 스텝별 가스 분석 및 고전위 low c-rate"/>
    <m/>
    <m/>
    <s v="폴더"/>
    <x v="0"/>
    <m/>
  </r>
  <r>
    <s v="MN0253"/>
    <x v="27"/>
    <x v="1"/>
    <x v="2"/>
    <x v="29"/>
    <s v="샘플별 JF_RPT 채널"/>
    <x v="3"/>
    <s v="6. 활성화 공정 최적화"/>
    <s v="(완료) 전지재료 1차"/>
    <s v="2. 2차 활성화 전위 스텝별 가스 분석 및 고전위 low c-rate"/>
    <s v="220420-22_소형풀셀 샘플별 JF_RPT 채널 v1.0"/>
    <m/>
    <s v="xlsx"/>
    <x v="1"/>
    <m/>
  </r>
  <r>
    <s v="MN0254"/>
    <x v="27"/>
    <x v="1"/>
    <x v="2"/>
    <x v="29"/>
    <s v="샘플별 JF_RPT 채널"/>
    <x v="3"/>
    <s v="6. 활성화 공정 최적화"/>
    <s v="(완료) 전지재료 1차"/>
    <s v="2. 2차 활성화 전위 스텝별 가스 분석 및 고전위 low c-rate"/>
    <s v="220420-22_소형풀셀 샘플별 JF_RPT 채널 v2.0"/>
    <m/>
    <s v="xlsx"/>
    <x v="1"/>
    <m/>
  </r>
  <r>
    <s v="MN0255"/>
    <x v="27"/>
    <x v="1"/>
    <x v="2"/>
    <x v="29"/>
    <s v="샘플별 JF_RPT 채널"/>
    <x v="3"/>
    <s v="6. 활성화 공정 최적화"/>
    <s v="(완료) 전지재료 1차"/>
    <s v="2. 2차 활성화 전위 스텝별 가스 분석 및 고전위 low c-rate"/>
    <s v="220420-22_소형풀셀JF_채널별 샘플"/>
    <m/>
    <s v="xlsx"/>
    <x v="1"/>
    <m/>
  </r>
  <r>
    <s v="MN0256"/>
    <x v="28"/>
    <x v="1"/>
    <x v="8"/>
    <x v="30"/>
    <s v="저장 DOE"/>
    <x v="3"/>
    <s v="6. 활성화 공정 최적화"/>
    <s v="(완료) 전지재료 1차"/>
    <s v="(완료_저장 DOE) Mn-rich 온도 및 전압 조건에 따른 저장 DOE"/>
    <m/>
    <m/>
    <s v="pptx"/>
    <x v="1"/>
    <m/>
  </r>
  <r>
    <s v="MN0257"/>
    <x v="29"/>
    <x v="1"/>
    <x v="6"/>
    <x v="31"/>
    <s v="활성화 공정 개발"/>
    <x v="3"/>
    <s v="6. 활성화 공정 최적화"/>
    <s v="(완료) 전지재료 1차"/>
    <s v="LG01_활성화DOE_소형풀셀_테마별 정리본 (참고용)"/>
    <m/>
    <m/>
    <s v="pptx"/>
    <x v="1"/>
    <m/>
  </r>
  <r>
    <s v="MN0258"/>
    <x v="16"/>
    <x v="1"/>
    <x v="6"/>
    <x v="17"/>
    <s v="활성화 DOE_소형 polymer cell 데이터"/>
    <x v="3"/>
    <s v="6. 활성화 공정 최적화"/>
    <s v="(완료) 전지재료 1차"/>
    <s v="LG01_활성화DOE_소형풀셀_통합본_230313_Vfinal"/>
    <m/>
    <m/>
    <s v="pptx"/>
    <x v="1"/>
    <m/>
  </r>
  <r>
    <s v="MN0259"/>
    <x v="0"/>
    <x v="0"/>
    <x v="0"/>
    <x v="0"/>
    <s v="-"/>
    <x v="3"/>
    <s v="6. 활성화 공정 최적화"/>
    <s v="(update 중) 정리본"/>
    <m/>
    <m/>
    <m/>
    <s v="폴더"/>
    <x v="0"/>
    <m/>
  </r>
  <r>
    <s v="MN0260"/>
    <x v="30"/>
    <x v="4"/>
    <x v="4"/>
    <x v="32"/>
    <s v="활성화 정리본"/>
    <x v="3"/>
    <s v="6. 활성화 공정 최적화"/>
    <s v="(update 중) 정리본"/>
    <s v="Mn-rich_활성화 정리본 (시간 단축)_UM_NC_230418 Ver"/>
    <m/>
    <m/>
    <s v="pptx"/>
    <x v="1"/>
    <s v="파트리뷰_활성화/전해액"/>
  </r>
  <r>
    <s v="MN0261"/>
    <x v="0"/>
    <x v="0"/>
    <x v="0"/>
    <x v="0"/>
    <s v="-"/>
    <x v="3"/>
    <s v="6. 활성화 공정 최적화"/>
    <s v="☆설계 시트"/>
    <m/>
    <m/>
    <m/>
    <s v="폴더"/>
    <x v="0"/>
    <m/>
  </r>
  <r>
    <s v="MN0262"/>
    <x v="4"/>
    <x v="2"/>
    <x v="4"/>
    <x v="4"/>
    <s v="표준설계 Sheet"/>
    <x v="3"/>
    <s v="6. 활성화 공정 최적화"/>
    <s v="☆설계 시트"/>
    <s v="소형셀_LGC 05_5-5 graphite-BLSO2.5_(+)T17(-)T16_230313 (설계변경 전)_실험기준"/>
    <m/>
    <m/>
    <s v="xlsx"/>
    <x v="1"/>
    <m/>
  </r>
  <r>
    <s v="MN0263"/>
    <x v="4"/>
    <x v="2"/>
    <x v="4"/>
    <x v="4"/>
    <s v="표준설계 Sheet"/>
    <x v="3"/>
    <s v="6. 활성화 공정 최적화"/>
    <s v="☆설계 시트"/>
    <s v="소형셀_LGC 05_5-5 graphite-BLSO2.5_(+)T17(-)T16_230417 (설계변경 후)"/>
    <m/>
    <m/>
    <s v="xlsx"/>
    <x v="1"/>
    <m/>
  </r>
  <r>
    <s v="MN0264"/>
    <x v="4"/>
    <x v="2"/>
    <x v="4"/>
    <x v="4"/>
    <s v="표준설계 Sheet"/>
    <x v="3"/>
    <s v="6. 활성화 공정 최적화"/>
    <s v="☆설계 시트"/>
    <s v="소형셀_Nichia 2차_5-5 Gr(T12)_Mn rich 표준 설계Sheet_실측반영_221202"/>
    <m/>
    <m/>
    <s v="xlsx"/>
    <x v="1"/>
    <m/>
  </r>
  <r>
    <s v="MN0265"/>
    <x v="4"/>
    <x v="2"/>
    <x v="4"/>
    <x v="4"/>
    <s v="표준설계 Sheet"/>
    <x v="3"/>
    <s v="6. 활성화 공정 최적화"/>
    <s v="☆설계 시트"/>
    <s v="소형셀_Nichia 2차_5-5 Gr-BLSO25(T11)_Mn rich 표준 설계Sheet_실측반영_221202"/>
    <m/>
    <m/>
    <s v="xlsx"/>
    <x v="1"/>
    <m/>
  </r>
  <r>
    <s v="MN0266"/>
    <x v="4"/>
    <x v="2"/>
    <x v="4"/>
    <x v="4"/>
    <s v="표준설계 Sheet"/>
    <x v="3"/>
    <s v="6. 활성화 공정 최적화"/>
    <s v="☆설계 시트"/>
    <s v="소형셀_Nichia2-2차 Bimodal_BLSO0_221221_(+)T15설계,(-)T12_실측반영"/>
    <m/>
    <m/>
    <s v="xlsx"/>
    <x v="1"/>
    <m/>
  </r>
  <r>
    <s v="MN0267"/>
    <x v="4"/>
    <x v="2"/>
    <x v="4"/>
    <x v="4"/>
    <s v="표준설계 Sheet"/>
    <x v="3"/>
    <s v="6. 활성화 공정 최적화"/>
    <s v="☆설계 시트"/>
    <s v="소형셀_Nichia2-2차 Bimodal_BLSO2.5_221221_(+)T15설계,(-)T12_실측반영"/>
    <m/>
    <m/>
    <s v="xlsx"/>
    <x v="1"/>
    <m/>
  </r>
  <r>
    <s v="MN0268"/>
    <x v="4"/>
    <x v="2"/>
    <x v="4"/>
    <x v="4"/>
    <s v="표준설계 Sheet"/>
    <x v="3"/>
    <s v="6. 활성화 공정 최적화"/>
    <s v="☆설계 시트"/>
    <s v="소형셀_Umicore 3차_5-5 graphite(T09)_Mn rich 표준 설계Sheet_실측반영_221202"/>
    <m/>
    <m/>
    <s v="xlsx"/>
    <x v="1"/>
    <m/>
  </r>
  <r>
    <s v="MN0269"/>
    <x v="4"/>
    <x v="2"/>
    <x v="4"/>
    <x v="4"/>
    <s v="표준설계 Sheet"/>
    <x v="3"/>
    <s v="6. 활성화 공정 최적화"/>
    <s v="☆설계 시트"/>
    <s v="소형셀_Umicore 3차_5-5 graphite(T12)_Mn rich 표준 설계Sheet_실측반영_221202"/>
    <m/>
    <m/>
    <s v="xlsx"/>
    <x v="1"/>
    <m/>
  </r>
  <r>
    <s v="MN0270"/>
    <x v="4"/>
    <x v="2"/>
    <x v="4"/>
    <x v="4"/>
    <s v="표준설계 Sheet"/>
    <x v="3"/>
    <s v="6. 활성화 공정 최적화"/>
    <s v="☆설계 시트"/>
    <s v="소형셀_Umicore 3ck_5-5 graphite-BLSO25(T11)_Mn rich 표준 설계Sheet_실측반영_221202"/>
    <m/>
    <m/>
    <s v="xlsx"/>
    <x v="1"/>
    <m/>
  </r>
  <r>
    <s v="MN0271"/>
    <x v="0"/>
    <x v="0"/>
    <x v="0"/>
    <x v="0"/>
    <s v="-"/>
    <x v="3"/>
    <s v="6. 활성화 공정 최적화"/>
    <s v="기타"/>
    <m/>
    <m/>
    <m/>
    <s v="폴더"/>
    <x v="0"/>
    <m/>
  </r>
  <r>
    <s v="MN0272"/>
    <x v="0"/>
    <x v="0"/>
    <x v="0"/>
    <x v="0"/>
    <s v="-"/>
    <x v="3"/>
    <s v="6. 활성화 공정 최적화"/>
    <s v="기타"/>
    <s v="220516_large cell 분해사진"/>
    <m/>
    <m/>
    <s v="폴더"/>
    <x v="0"/>
    <m/>
  </r>
  <r>
    <s v="MN0273"/>
    <x v="0"/>
    <x v="0"/>
    <x v="0"/>
    <x v="0"/>
    <s v="-"/>
    <x v="3"/>
    <s v="6. 활성화 공정 최적화"/>
    <s v="기타"/>
    <s v="220516_large cell 분해사진"/>
    <s v="SOC100"/>
    <m/>
    <s v="폴더"/>
    <x v="0"/>
    <m/>
  </r>
  <r>
    <s v="MN0274"/>
    <x v="0"/>
    <x v="0"/>
    <x v="0"/>
    <x v="33"/>
    <s v="셀 분해사진"/>
    <x v="3"/>
    <s v="6. 활성화 공정 최적화"/>
    <s v="기타"/>
    <s v="220516_large cell 분해사진"/>
    <m/>
    <s v="P1000140"/>
    <s v="jpg"/>
    <x v="0"/>
    <m/>
  </r>
  <r>
    <s v="MN0275"/>
    <x v="0"/>
    <x v="0"/>
    <x v="0"/>
    <x v="33"/>
    <s v="셀 분해사진"/>
    <x v="3"/>
    <s v="6. 활성화 공정 최적화"/>
    <s v="기타"/>
    <s v="220516_large cell 분해사진"/>
    <m/>
    <s v="P1000141"/>
    <s v="jpg"/>
    <x v="0"/>
    <m/>
  </r>
  <r>
    <s v="MN0276"/>
    <x v="0"/>
    <x v="0"/>
    <x v="0"/>
    <x v="33"/>
    <s v="셀 분해사진"/>
    <x v="3"/>
    <s v="6. 활성화 공정 최적화"/>
    <s v="기타"/>
    <s v="220516_large cell 분해사진"/>
    <m/>
    <s v="P1000142"/>
    <s v="jpg"/>
    <x v="0"/>
    <m/>
  </r>
  <r>
    <s v="MN0277"/>
    <x v="0"/>
    <x v="0"/>
    <x v="0"/>
    <x v="33"/>
    <s v="셀 분해사진"/>
    <x v="3"/>
    <s v="6. 활성화 공정 최적화"/>
    <s v="기타"/>
    <s v="220516_large cell 분해사진"/>
    <m/>
    <s v="P1000143"/>
    <s v="jpg"/>
    <x v="0"/>
    <m/>
  </r>
  <r>
    <s v="MN0278"/>
    <x v="0"/>
    <x v="0"/>
    <x v="0"/>
    <x v="33"/>
    <s v="셀 분해사진"/>
    <x v="3"/>
    <s v="6. 활성화 공정 최적화"/>
    <s v="기타"/>
    <s v="220516_large cell 분해사진"/>
    <m/>
    <s v="P1000144"/>
    <s v="jpg"/>
    <x v="0"/>
    <m/>
  </r>
  <r>
    <s v="MN0279"/>
    <x v="0"/>
    <x v="0"/>
    <x v="0"/>
    <x v="33"/>
    <s v="셀 분해사진"/>
    <x v="3"/>
    <s v="6. 활성화 공정 최적화"/>
    <s v="기타"/>
    <s v="220516_large cell 분해사진"/>
    <m/>
    <s v="P1000145"/>
    <s v="jpg"/>
    <x v="0"/>
    <m/>
  </r>
  <r>
    <s v="MN0280"/>
    <x v="0"/>
    <x v="0"/>
    <x v="0"/>
    <x v="33"/>
    <s v="셀 분해사진"/>
    <x v="3"/>
    <s v="6. 활성화 공정 최적화"/>
    <s v="기타"/>
    <s v="220516_large cell 분해사진"/>
    <m/>
    <s v="P1000146"/>
    <s v="jpg"/>
    <x v="0"/>
    <m/>
  </r>
  <r>
    <s v="MN0281"/>
    <x v="0"/>
    <x v="0"/>
    <x v="0"/>
    <x v="33"/>
    <s v="셀 분해사진"/>
    <x v="3"/>
    <s v="6. 활성화 공정 최적화"/>
    <s v="기타"/>
    <s v="220516_large cell 분해사진"/>
    <m/>
    <s v="P1000147"/>
    <s v="jpg"/>
    <x v="0"/>
    <m/>
  </r>
  <r>
    <s v="MN0282"/>
    <x v="0"/>
    <x v="0"/>
    <x v="0"/>
    <x v="33"/>
    <s v="셀 분해사진"/>
    <x v="3"/>
    <s v="6. 활성화 공정 최적화"/>
    <s v="기타"/>
    <s v="220516_large cell 분해사진"/>
    <m/>
    <s v="P1000148"/>
    <s v="jpg"/>
    <x v="0"/>
    <m/>
  </r>
  <r>
    <s v="MN0283"/>
    <x v="0"/>
    <x v="0"/>
    <x v="0"/>
    <x v="33"/>
    <s v="셀 분해사진"/>
    <x v="3"/>
    <s v="6. 활성화 공정 최적화"/>
    <s v="기타"/>
    <s v="220516_large cell 분해사진"/>
    <m/>
    <s v="P1000149"/>
    <s v="jpg"/>
    <x v="0"/>
    <m/>
  </r>
  <r>
    <s v="MN0284"/>
    <x v="0"/>
    <x v="0"/>
    <x v="0"/>
    <x v="33"/>
    <s v="셀 분해사진"/>
    <x v="3"/>
    <s v="6. 활성화 공정 최적화"/>
    <s v="기타"/>
    <s v="220516_large cell 분해사진"/>
    <m/>
    <s v="P1000150"/>
    <s v="jpg"/>
    <x v="0"/>
    <m/>
  </r>
  <r>
    <s v="MN0285"/>
    <x v="0"/>
    <x v="0"/>
    <x v="0"/>
    <x v="33"/>
    <s v="셀 분해사진"/>
    <x v="3"/>
    <s v="6. 활성화 공정 최적화"/>
    <s v="기타"/>
    <s v="220516_large cell 분해사진"/>
    <m/>
    <s v="P1000151"/>
    <s v="jpg"/>
    <x v="0"/>
    <m/>
  </r>
  <r>
    <s v="MN0286"/>
    <x v="0"/>
    <x v="0"/>
    <x v="0"/>
    <x v="0"/>
    <s v="-"/>
    <x v="3"/>
    <s v="6. 활성화 공정 최적화"/>
    <s v="기타"/>
    <s v="220516_large cell 분해사진"/>
    <s v="SOC60"/>
    <m/>
    <s v="폴더"/>
    <x v="0"/>
    <m/>
  </r>
  <r>
    <s v="MN0287"/>
    <x v="0"/>
    <x v="0"/>
    <x v="0"/>
    <x v="33"/>
    <s v="셀 분해사진"/>
    <x v="3"/>
    <s v="6. 활성화 공정 최적화"/>
    <s v="기타"/>
    <s v="220516_large cell 분해사진"/>
    <m/>
    <s v="P1000118"/>
    <s v="jpg"/>
    <x v="0"/>
    <m/>
  </r>
  <r>
    <s v="MN0288"/>
    <x v="0"/>
    <x v="0"/>
    <x v="0"/>
    <x v="33"/>
    <s v="셀 분해사진"/>
    <x v="3"/>
    <s v="6. 활성화 공정 최적화"/>
    <s v="기타"/>
    <s v="220516_large cell 분해사진"/>
    <m/>
    <s v="P1000119"/>
    <s v="jpg"/>
    <x v="0"/>
    <m/>
  </r>
  <r>
    <s v="MN0289"/>
    <x v="0"/>
    <x v="0"/>
    <x v="0"/>
    <x v="33"/>
    <s v="셀 분해사진"/>
    <x v="3"/>
    <s v="6. 활성화 공정 최적화"/>
    <s v="기타"/>
    <s v="220516_large cell 분해사진"/>
    <m/>
    <s v="P1000120"/>
    <s v="jpg"/>
    <x v="0"/>
    <m/>
  </r>
  <r>
    <s v="MN0290"/>
    <x v="0"/>
    <x v="0"/>
    <x v="0"/>
    <x v="33"/>
    <s v="셀 분해사진"/>
    <x v="3"/>
    <s v="6. 활성화 공정 최적화"/>
    <s v="기타"/>
    <s v="220516_large cell 분해사진"/>
    <m/>
    <s v="P1000121"/>
    <s v="jpg"/>
    <x v="0"/>
    <m/>
  </r>
  <r>
    <s v="MN0291"/>
    <x v="0"/>
    <x v="0"/>
    <x v="0"/>
    <x v="33"/>
    <s v="셀 분해사진"/>
    <x v="3"/>
    <s v="6. 활성화 공정 최적화"/>
    <s v="기타"/>
    <s v="220516_large cell 분해사진"/>
    <m/>
    <s v="P1000122"/>
    <s v="jpg"/>
    <x v="0"/>
    <m/>
  </r>
  <r>
    <s v="MN0292"/>
    <x v="0"/>
    <x v="0"/>
    <x v="0"/>
    <x v="33"/>
    <s v="셀 분해사진"/>
    <x v="3"/>
    <s v="6. 활성화 공정 최적화"/>
    <s v="기타"/>
    <s v="220516_large cell 분해사진"/>
    <m/>
    <s v="P1000123"/>
    <s v="jpg"/>
    <x v="0"/>
    <m/>
  </r>
  <r>
    <s v="MN0293"/>
    <x v="0"/>
    <x v="0"/>
    <x v="0"/>
    <x v="33"/>
    <s v="셀 분해사진"/>
    <x v="3"/>
    <s v="6. 활성화 공정 최적화"/>
    <s v="기타"/>
    <s v="220516_large cell 분해사진"/>
    <m/>
    <s v="P1000124"/>
    <s v="jpg"/>
    <x v="0"/>
    <m/>
  </r>
  <r>
    <s v="MN0294"/>
    <x v="0"/>
    <x v="0"/>
    <x v="0"/>
    <x v="33"/>
    <s v="셀 분해사진"/>
    <x v="3"/>
    <s v="6. 활성화 공정 최적화"/>
    <s v="기타"/>
    <s v="220516_large cell 분해사진"/>
    <m/>
    <s v="P1000125"/>
    <s v="jpg"/>
    <x v="0"/>
    <m/>
  </r>
  <r>
    <s v="MN0295"/>
    <x v="0"/>
    <x v="0"/>
    <x v="0"/>
    <x v="33"/>
    <s v="셀 분해사진"/>
    <x v="3"/>
    <s v="6. 활성화 공정 최적화"/>
    <s v="기타"/>
    <s v="220516_large cell 분해사진"/>
    <m/>
    <s v="P1000126"/>
    <s v="jpg"/>
    <x v="0"/>
    <m/>
  </r>
  <r>
    <s v="MN0296"/>
    <x v="0"/>
    <x v="0"/>
    <x v="0"/>
    <x v="33"/>
    <s v="셀 분해사진"/>
    <x v="3"/>
    <s v="6. 활성화 공정 최적화"/>
    <s v="기타"/>
    <s v="220516_large cell 분해사진"/>
    <m/>
    <s v="P1000127"/>
    <s v="jpg"/>
    <x v="0"/>
    <m/>
  </r>
  <r>
    <s v="MN0297"/>
    <x v="0"/>
    <x v="0"/>
    <x v="0"/>
    <x v="33"/>
    <s v="셀 분해사진"/>
    <x v="3"/>
    <s v="6. 활성화 공정 최적화"/>
    <s v="기타"/>
    <s v="220516_large cell 분해사진"/>
    <m/>
    <s v="P1000128"/>
    <s v="jpg"/>
    <x v="0"/>
    <m/>
  </r>
  <r>
    <s v="MN0298"/>
    <x v="0"/>
    <x v="0"/>
    <x v="0"/>
    <x v="33"/>
    <s v="셀 분해사진"/>
    <x v="3"/>
    <s v="6. 활성화 공정 최적화"/>
    <s v="기타"/>
    <s v="220516_large cell 분해사진"/>
    <m/>
    <s v="P1000129"/>
    <s v="jpg"/>
    <x v="0"/>
    <m/>
  </r>
  <r>
    <s v="MN0299"/>
    <x v="0"/>
    <x v="0"/>
    <x v="0"/>
    <x v="33"/>
    <s v="셀 분해사진"/>
    <x v="3"/>
    <s v="6. 활성화 공정 최적화"/>
    <s v="기타"/>
    <s v="220516_large cell 분해사진"/>
    <m/>
    <s v="P1000130"/>
    <s v="MP4"/>
    <x v="0"/>
    <m/>
  </r>
  <r>
    <s v="MN0300"/>
    <x v="0"/>
    <x v="0"/>
    <x v="0"/>
    <x v="33"/>
    <s v="셀 분해사진"/>
    <x v="3"/>
    <s v="6. 활성화 공정 최적화"/>
    <s v="기타"/>
    <s v="220516_large cell 분해사진"/>
    <m/>
    <s v="P1000131"/>
    <s v="MP4"/>
    <x v="0"/>
    <m/>
  </r>
  <r>
    <s v="MN0301"/>
    <x v="0"/>
    <x v="0"/>
    <x v="0"/>
    <x v="33"/>
    <s v="셀 분해사진"/>
    <x v="3"/>
    <s v="6. 활성화 공정 최적화"/>
    <s v="기타"/>
    <s v="220516_large cell 분해사진"/>
    <m/>
    <s v="P1000132"/>
    <s v="jpg"/>
    <x v="0"/>
    <m/>
  </r>
  <r>
    <s v="MN0302"/>
    <x v="0"/>
    <x v="0"/>
    <x v="0"/>
    <x v="33"/>
    <s v="셀 분해사진"/>
    <x v="3"/>
    <s v="6. 활성화 공정 최적화"/>
    <s v="기타"/>
    <s v="220516_large cell 분해사진"/>
    <m/>
    <s v="P1000133"/>
    <s v="jpg"/>
    <x v="0"/>
    <m/>
  </r>
  <r>
    <s v="MN0303"/>
    <x v="0"/>
    <x v="0"/>
    <x v="0"/>
    <x v="33"/>
    <s v="셀 분해사진"/>
    <x v="3"/>
    <s v="6. 활성화 공정 최적화"/>
    <s v="기타"/>
    <s v="220516_large cell 분해사진"/>
    <m/>
    <s v="P1000134"/>
    <s v="jpg"/>
    <x v="0"/>
    <m/>
  </r>
  <r>
    <s v="MN0304"/>
    <x v="0"/>
    <x v="0"/>
    <x v="0"/>
    <x v="33"/>
    <s v="셀 분해사진"/>
    <x v="3"/>
    <s v="6. 활성화 공정 최적화"/>
    <s v="기타"/>
    <s v="220516_large cell 분해사진"/>
    <m/>
    <s v="P1000135"/>
    <s v="jpg"/>
    <x v="0"/>
    <m/>
  </r>
  <r>
    <s v="MN0305"/>
    <x v="0"/>
    <x v="0"/>
    <x v="0"/>
    <x v="33"/>
    <s v="셀 분해사진"/>
    <x v="3"/>
    <s v="6. 활성화 공정 최적화"/>
    <s v="기타"/>
    <s v="220516_large cell 분해사진"/>
    <m/>
    <s v="P1000136"/>
    <s v="jpg"/>
    <x v="0"/>
    <m/>
  </r>
  <r>
    <s v="MN0306"/>
    <x v="0"/>
    <x v="0"/>
    <x v="0"/>
    <x v="33"/>
    <s v="셀 분해사진"/>
    <x v="3"/>
    <s v="6. 활성화 공정 최적화"/>
    <s v="기타"/>
    <s v="220516_large cell 분해사진"/>
    <m/>
    <s v="P1000137"/>
    <s v="jpg"/>
    <x v="0"/>
    <m/>
  </r>
  <r>
    <s v="MN0307"/>
    <x v="0"/>
    <x v="0"/>
    <x v="0"/>
    <x v="33"/>
    <s v="셀 분해사진"/>
    <x v="3"/>
    <s v="6. 활성화 공정 최적화"/>
    <s v="기타"/>
    <s v="220516_large cell 분해사진"/>
    <m/>
    <s v="P1000138"/>
    <s v="jpg"/>
    <x v="0"/>
    <m/>
  </r>
  <r>
    <s v="MN0308"/>
    <x v="0"/>
    <x v="0"/>
    <x v="0"/>
    <x v="33"/>
    <s v="셀 분해사진"/>
    <x v="3"/>
    <s v="6. 활성화 공정 최적화"/>
    <s v="기타"/>
    <s v="220516_large cell 분해사진"/>
    <m/>
    <s v="P1000139"/>
    <s v="jpg"/>
    <x v="0"/>
    <m/>
  </r>
  <r>
    <s v="MN0309"/>
    <x v="13"/>
    <x v="1"/>
    <x v="1"/>
    <x v="14"/>
    <s v="셀 분해 분석"/>
    <x v="3"/>
    <s v="6. 활성화 공정 최적화"/>
    <s v="기타"/>
    <s v="220516_large cell 분해사진"/>
    <s v="20220517_활성화 SOC60_SOC100 셀 분해 - 리튬 플레이팅 확인용"/>
    <m/>
    <s v="pptx"/>
    <x v="1"/>
    <m/>
  </r>
  <r>
    <s v="MN0310"/>
    <x v="0"/>
    <x v="0"/>
    <x v="0"/>
    <x v="9"/>
    <s v="★프로그램 필요"/>
    <x v="3"/>
    <s v="6. 활성화 공정 최적화"/>
    <s v="기타"/>
    <s v="220516_large cell 분해사진"/>
    <s v="Thumbs"/>
    <m/>
    <s v="db  "/>
    <x v="0"/>
    <m/>
  </r>
  <r>
    <s v="MN0311"/>
    <x v="0"/>
    <x v="0"/>
    <x v="0"/>
    <x v="0"/>
    <s v="-"/>
    <x v="3"/>
    <s v="6. 활성화 공정 최적화"/>
    <s v="기타"/>
    <s v="활성화 DOE 계획"/>
    <m/>
    <m/>
    <s v="폴더"/>
    <x v="0"/>
    <m/>
  </r>
  <r>
    <s v="MN0312"/>
    <x v="31"/>
    <x v="1"/>
    <x v="6"/>
    <x v="34"/>
    <s v="활성화 공정 최적화 List Up"/>
    <x v="3"/>
    <s v="6. 활성화 공정 최적화"/>
    <s v="기타"/>
    <s v="활성화 DOE 계획"/>
    <s v="220315_활성화 공정 최적회 list up_v1.6__회의논의내용 추가"/>
    <m/>
    <s v="xlsx"/>
    <x v="1"/>
    <m/>
  </r>
  <r>
    <s v="MN0313"/>
    <x v="32"/>
    <x v="1"/>
    <x v="6"/>
    <x v="35"/>
    <s v="활성화 DOE 계획"/>
    <x v="3"/>
    <s v="6. 활성화 공정 최적화"/>
    <s v="기타"/>
    <s v="활성화 DOE 계획"/>
    <s v="220323_활성화 DOE 계획_v1.35"/>
    <m/>
    <s v="pptx"/>
    <x v="1"/>
    <m/>
  </r>
  <r>
    <s v="MN0314"/>
    <x v="32"/>
    <x v="1"/>
    <x v="6"/>
    <x v="35"/>
    <s v="활성화 DOE 계획"/>
    <x v="3"/>
    <s v="6. 활성화 공정 최적화"/>
    <s v="기타"/>
    <s v="활성화 DOE 계획"/>
    <s v="220329_활성화 DOE 계획_1.5"/>
    <m/>
    <s v="pptx"/>
    <x v="1"/>
    <m/>
  </r>
  <r>
    <s v="MN0315"/>
    <x v="33"/>
    <x v="1"/>
    <x v="6"/>
    <x v="36"/>
    <s v="활성화 DOE Version"/>
    <x v="3"/>
    <s v="6. 활성화 공정 최적화"/>
    <s v="기타"/>
    <s v="활성화 DOE 계획"/>
    <s v="220329_활성화doe_version_2"/>
    <m/>
    <s v="xlsx"/>
    <x v="1"/>
    <m/>
  </r>
  <r>
    <s v="MN0316"/>
    <x v="32"/>
    <x v="1"/>
    <x v="6"/>
    <x v="35"/>
    <s v="활성화 DOE 계획"/>
    <x v="3"/>
    <s v="6. 활성화 공정 최적화"/>
    <s v="기타"/>
    <s v="활성화 DOE 계획"/>
    <s v="220412_활성화 DOE 계획_v1.71"/>
    <m/>
    <s v="pptx"/>
    <x v="1"/>
    <m/>
  </r>
  <r>
    <s v="MN0317"/>
    <x v="33"/>
    <x v="1"/>
    <x v="6"/>
    <x v="36"/>
    <s v="활성화 DOE Version"/>
    <x v="3"/>
    <s v="6. 활성화 공정 최적화"/>
    <s v="기타"/>
    <s v="활성화 DOE 계획"/>
    <s v="220412_활성화doe_version_3"/>
    <m/>
    <s v="xlsx"/>
    <x v="1"/>
    <m/>
  </r>
  <r>
    <s v="MN0318"/>
    <x v="34"/>
    <x v="1"/>
    <x v="6"/>
    <x v="37"/>
    <s v="활성화 공정 최적화 DOE"/>
    <x v="3"/>
    <s v="6. 활성화 공정 최적화"/>
    <s v="기타"/>
    <s v="활성화 DOE 계획"/>
    <s v="220509_활성화최적회DOE_Set4_기안_수정"/>
    <m/>
    <s v="pptx"/>
    <x v="1"/>
    <m/>
  </r>
  <r>
    <s v="MN0319"/>
    <x v="34"/>
    <x v="1"/>
    <x v="6"/>
    <x v="37"/>
    <s v="활성화 공정 최적화 DOE"/>
    <x v="3"/>
    <s v="6. 활성화 공정 최적화"/>
    <s v="기타"/>
    <s v="활성화 DOE 계획"/>
    <s v="220509_활성화최적화DOE_Set4_기안_수정_분해 사진 추가"/>
    <m/>
    <s v="pptx"/>
    <x v="1"/>
    <m/>
  </r>
  <r>
    <s v="MN0320"/>
    <x v="16"/>
    <x v="1"/>
    <x v="6"/>
    <x v="17"/>
    <s v="활성화 DOE_누적"/>
    <x v="3"/>
    <s v="6. 활성화 공정 최적화"/>
    <s v="기타"/>
    <s v="활성화 DOE 계획"/>
    <s v="----------소형셀 활성화 DOE - 누적 - 파트 공유"/>
    <m/>
    <s v="pptx"/>
    <x v="1"/>
    <s v="활성화 관련 자료 묶음"/>
  </r>
  <r>
    <s v="MN0321"/>
    <x v="35"/>
    <x v="1"/>
    <x v="6"/>
    <x v="38"/>
    <s v="가스분석 결과"/>
    <x v="3"/>
    <s v="6. 활성화 공정 최적화"/>
    <s v="기타"/>
    <s v="★Mn-rich_가스분석 결과 summary"/>
    <m/>
    <m/>
    <s v="xlsx"/>
    <x v="1"/>
    <m/>
  </r>
  <r>
    <s v="MN0322"/>
    <x v="36"/>
    <x v="1"/>
    <x v="6"/>
    <x v="39"/>
    <s v="활성화 충전 조건별 평가"/>
    <x v="3"/>
    <s v="6. 활성화 공정 최적화"/>
    <s v="기타"/>
    <s v="221005_LG01 활성화 충전 cut 조건 및 고온aging DOE 진행사항1"/>
    <m/>
    <m/>
    <s v="pptx"/>
    <x v="1"/>
    <m/>
  </r>
  <r>
    <s v="MN0323"/>
    <x v="0"/>
    <x v="0"/>
    <x v="0"/>
    <x v="0"/>
    <s v="-"/>
    <x v="3"/>
    <s v="6. 활성화 공정 최적화"/>
    <s v="니치아 2_3차"/>
    <m/>
    <m/>
    <m/>
    <s v="폴더"/>
    <x v="0"/>
    <m/>
  </r>
  <r>
    <s v="MN0324"/>
    <x v="0"/>
    <x v="0"/>
    <x v="0"/>
    <x v="0"/>
    <s v="-"/>
    <x v="3"/>
    <s v="6. 활성화 공정 최적화"/>
    <s v="니치아 2_3차"/>
    <s v="先DGS 검토 (A5-A)"/>
    <m/>
    <m/>
    <s v="폴더"/>
    <x v="0"/>
    <m/>
  </r>
  <r>
    <s v="MN0325"/>
    <x v="37"/>
    <x v="1"/>
    <x v="6"/>
    <x v="40"/>
    <s v="셀 활성화 공정 개발 현황"/>
    <x v="3"/>
    <s v="6. 활성화 공정 최적화"/>
    <s v="니치아 2_3차"/>
    <s v="先DGS 검토 (A5-A)"/>
    <s v="230307 Mn-rich 셀 활성화 개발 현황_노태균 수정"/>
    <m/>
    <s v="pptx"/>
    <x v="1"/>
    <m/>
  </r>
  <r>
    <s v="MN0326"/>
    <x v="9"/>
    <x v="1"/>
    <x v="2"/>
    <x v="10"/>
    <s v="선 DGS 만방전 검토"/>
    <x v="3"/>
    <s v="6. 활성화 공정 최적화"/>
    <s v="니치아 2_3차"/>
    <s v="先DGS 검토 (A5-A)"/>
    <s v="230404_NC03_선DGS_만방전 검토_초기평가 및 cycle 추가"/>
    <m/>
    <s v="pptx"/>
    <x v="1"/>
    <m/>
  </r>
  <r>
    <s v="MN0327"/>
    <x v="38"/>
    <x v="1"/>
    <x v="5"/>
    <x v="41"/>
    <s v="RPT Sheet"/>
    <x v="3"/>
    <s v="6. 활성화 공정 최적화"/>
    <s v="니치아 2_3차"/>
    <s v="先DGS 검토 (A5-A)"/>
    <s v="A5-A_NC03_BLSO_선DGS_initial RPT 시트"/>
    <m/>
    <s v="xlsx"/>
    <x v="1"/>
    <m/>
  </r>
  <r>
    <s v="MN0328"/>
    <x v="39"/>
    <x v="1"/>
    <x v="5"/>
    <x v="42"/>
    <s v="Build Grading Sheet"/>
    <x v="3"/>
    <s v="6. 활성화 공정 최적화"/>
    <s v="니치아 2_3차"/>
    <s v="先DGS 검토 (A5-A)"/>
    <s v="F1B1_Mn_Rich_A5-A_4.6V_Build_Grading sheet_230217_V0"/>
    <m/>
    <s v="xlsx"/>
    <x v="1"/>
    <m/>
  </r>
  <r>
    <s v="MN0329"/>
    <x v="40"/>
    <x v="1"/>
    <x v="1"/>
    <x v="43"/>
    <s v="라지셀 활성화 CV 평가"/>
    <x v="3"/>
    <s v="6. 활성화 공정 최적화"/>
    <s v="니치아 2_3차"/>
    <s v="230302_라지셀_NC02_Gr100%_활성화 CV평가"/>
    <m/>
    <m/>
    <s v="pptx"/>
    <x v="1"/>
    <m/>
  </r>
  <r>
    <s v="MN0330"/>
    <x v="16"/>
    <x v="1"/>
    <x v="6"/>
    <x v="17"/>
    <s v="DOE_활성화"/>
    <x v="3"/>
    <s v="6. 활성화 공정 최적화"/>
    <s v="니치아 2_3차"/>
    <s v="230315_NC03_Gr100_소형풀셀 활성화 DOE (방전 전압 변경)"/>
    <m/>
    <m/>
    <s v="pptx"/>
    <x v="1"/>
    <m/>
  </r>
  <r>
    <s v="MN0331"/>
    <x v="16"/>
    <x v="1"/>
    <x v="6"/>
    <x v="17"/>
    <s v="DOE_활성화"/>
    <x v="3"/>
    <s v="6. 활성화 공정 최적화"/>
    <s v="니치아 2_3차"/>
    <s v="230417_소형셀_NC02_Gr 100%_활성화 DOE"/>
    <m/>
    <m/>
    <s v="pptx"/>
    <x v="1"/>
    <m/>
  </r>
  <r>
    <s v="MN0332"/>
    <x v="16"/>
    <x v="1"/>
    <x v="6"/>
    <x v="17"/>
    <s v="DOE_활성화"/>
    <x v="3"/>
    <s v="6. 활성화 공정 최적화"/>
    <s v="니치아 2_3차"/>
    <s v="230425_소형셀_NC03_BLSO2.5%_활성화 DOE (충전 전압, 온도)"/>
    <m/>
    <m/>
    <s v="pptx"/>
    <x v="1"/>
    <m/>
  </r>
  <r>
    <s v="MN0333"/>
    <x v="0"/>
    <x v="0"/>
    <x v="0"/>
    <x v="0"/>
    <s v="-"/>
    <x v="3"/>
    <s v="6. 활성화 공정 최적화"/>
    <s v="유미코어 3차"/>
    <m/>
    <m/>
    <m/>
    <s v="폴더"/>
    <x v="0"/>
    <m/>
  </r>
  <r>
    <s v="MN0334"/>
    <x v="16"/>
    <x v="1"/>
    <x v="6"/>
    <x v="17"/>
    <s v="DOE_활성화"/>
    <x v="3"/>
    <s v="6. 활성화 공정 최적화"/>
    <s v="유미코어 3차"/>
    <s v="221221_UM03_Gr_활성화 DOE_정리 장표"/>
    <m/>
    <m/>
    <s v="pptx"/>
    <x v="1"/>
    <m/>
  </r>
  <r>
    <s v="MN0335"/>
    <x v="16"/>
    <x v="1"/>
    <x v="6"/>
    <x v="17"/>
    <s v="DOE_활성화"/>
    <x v="3"/>
    <s v="6. 활성화 공정 최적화"/>
    <s v="유미코어 3차"/>
    <s v="230417_UM03_BLSO2.5_활성화 DOE_정리 장표"/>
    <m/>
    <m/>
    <s v="pptx"/>
    <x v="1"/>
    <m/>
  </r>
  <r>
    <s v="MN0336"/>
    <x v="0"/>
    <x v="0"/>
    <x v="0"/>
    <x v="0"/>
    <s v="-"/>
    <x v="3"/>
    <s v="6. 활성화 공정 최적화"/>
    <s v="전지재료 5차"/>
    <m/>
    <m/>
    <m/>
    <s v="폴더"/>
    <x v="0"/>
    <m/>
  </r>
  <r>
    <s v="MN0337"/>
    <x v="16"/>
    <x v="1"/>
    <x v="6"/>
    <x v="17"/>
    <s v="DOE_활성화"/>
    <x v="3"/>
    <s v="6. 활성화 공정 최적화"/>
    <s v="전지재료 5차"/>
    <s v="230330_소형셀_LGCA5_BLSO2.5_활성화 DOE (충전 c-rate 변경)"/>
    <m/>
    <m/>
    <s v="pptx"/>
    <x v="1"/>
    <m/>
  </r>
  <r>
    <s v="MN0338"/>
    <x v="16"/>
    <x v="1"/>
    <x v="6"/>
    <x v="17"/>
    <s v="DOE_활성화"/>
    <x v="3"/>
    <s v="6. 활성화 공정 최적화"/>
    <s v="전지재료 5차"/>
    <s v="230413_소형셀_LGCA5_BLSO2.5_활성화 DOE (방전 전압 변경)"/>
    <m/>
    <m/>
    <s v="pptx"/>
    <x v="1"/>
    <m/>
  </r>
  <r>
    <s v="MN0339"/>
    <x v="16"/>
    <x v="1"/>
    <x v="6"/>
    <x v="17"/>
    <s v="DOE_활성화"/>
    <x v="3"/>
    <s v="6. 활성화 공정 최적화"/>
    <s v="전지재료 5차"/>
    <s v="230425_소형셀_LGCA5_BLSO2.5_활성화 DOE (방전 전압 변경)"/>
    <m/>
    <m/>
    <s v="pptx"/>
    <x v="1"/>
    <m/>
  </r>
  <r>
    <s v="MN0340"/>
    <x v="41"/>
    <x v="1"/>
    <x v="6"/>
    <x v="44"/>
    <s v="활성화 시간 계산"/>
    <x v="3"/>
    <s v="6. 활성화 공정 최적화"/>
    <s v="★소형셀_활성화시간계산_total"/>
    <m/>
    <m/>
    <m/>
    <s v="xlsx"/>
    <x v="1"/>
    <m/>
  </r>
  <r>
    <s v="MN0341"/>
    <x v="27"/>
    <x v="1"/>
    <x v="2"/>
    <x v="29"/>
    <s v="샘플별 JF_RPT 채널"/>
    <x v="3"/>
    <s v="6. 활성화 공정 최적화"/>
    <s v="★소형풀셀 샘플별 JF_RPT 채널_Set2_3_4_통합본_v1.6"/>
    <m/>
    <m/>
    <m/>
    <s v="xlsx"/>
    <x v="1"/>
    <m/>
  </r>
  <r>
    <s v="MN0342"/>
    <x v="42"/>
    <x v="1"/>
    <x v="6"/>
    <x v="45"/>
    <s v="활성화 DOE 현황"/>
    <x v="3"/>
    <s v="6. 활성화 공정 최적화"/>
    <s v="★Mn-rich PJT_2part_활성화 DOE 현황"/>
    <m/>
    <m/>
    <m/>
    <s v="xlsx"/>
    <x v="1"/>
    <m/>
  </r>
  <r>
    <s v="MN0343"/>
    <x v="43"/>
    <x v="1"/>
    <x v="6"/>
    <x v="46"/>
    <s v="활성화 DOE Summary"/>
    <x v="3"/>
    <s v="6. 활성화 공정 최적화"/>
    <s v="★Mn-rich PJT_2part_활성화 DOE summary_분석 결과 포함"/>
    <m/>
    <m/>
    <m/>
    <s v="xlsx"/>
    <x v="1"/>
    <m/>
  </r>
  <r>
    <s v="MN0344"/>
    <x v="44"/>
    <x v="1"/>
    <x v="6"/>
    <x v="47"/>
    <s v="컨셉별 활성화 및 초기평가 결과"/>
    <x v="3"/>
    <s v="6. 활성화 공정 최적화"/>
    <s v="221213_신규활성화 초기평가 결과"/>
    <m/>
    <m/>
    <m/>
    <s v="pptx"/>
    <x v="1"/>
    <s v="활성화 컨셉별 평가 결과"/>
  </r>
  <r>
    <s v="MN0345"/>
    <x v="0"/>
    <x v="0"/>
    <x v="0"/>
    <x v="0"/>
    <s v="-"/>
    <x v="3"/>
    <s v="7. Mn-rich 양극재별 평가 결과"/>
    <m/>
    <m/>
    <m/>
    <m/>
    <s v="폴더"/>
    <x v="0"/>
    <m/>
  </r>
  <r>
    <s v="MN0346"/>
    <x v="9"/>
    <x v="1"/>
    <x v="2"/>
    <x v="10"/>
    <s v="양극재별 수명 평가"/>
    <x v="3"/>
    <s v="7. Mn-rich 양극재별 평가 결과"/>
    <s v="220425_Mn-rich 양극재별 셀 평가_(BASF6-2,전지재료)"/>
    <m/>
    <m/>
    <m/>
    <s v="pptx"/>
    <x v="1"/>
    <s v="양극재별 수명 평가"/>
  </r>
  <r>
    <s v="MN0347"/>
    <x v="9"/>
    <x v="1"/>
    <x v="2"/>
    <x v="10"/>
    <s v="양극재별 수명 평가"/>
    <x v="3"/>
    <s v="7. Mn-rich 양극재별 평가 결과"/>
    <s v="220406_Mn-rich 양극재별 셀 평가(UM1차)"/>
    <m/>
    <m/>
    <m/>
    <s v="pptx"/>
    <x v="1"/>
    <s v="양극재별 수명 평가"/>
  </r>
  <r>
    <s v="MN0348"/>
    <x v="9"/>
    <x v="1"/>
    <x v="2"/>
    <x v="10"/>
    <s v="양극재별 수명 평가"/>
    <x v="3"/>
    <s v="7. Mn-rich 양극재별 평가 결과"/>
    <s v="220517_Mn-rich 양극재별 라지셀 평가_(BASF6-2,전지재료)"/>
    <m/>
    <m/>
    <m/>
    <s v="pptx"/>
    <x v="1"/>
    <s v="양극재별 수명 평가"/>
  </r>
  <r>
    <s v="MN0349"/>
    <x v="45"/>
    <x v="1"/>
    <x v="9"/>
    <x v="48"/>
    <s v="양극재별 퇴화 용량"/>
    <x v="3"/>
    <s v="7. Mn-rich 양극재별 평가 결과"/>
    <s v="Mn-rich PJT_양극재별 3.5V 기준 퇴화 용량 check"/>
    <m/>
    <m/>
    <m/>
    <s v="xlsx"/>
    <x v="1"/>
    <m/>
  </r>
  <r>
    <s v="MN0350"/>
    <x v="0"/>
    <x v="0"/>
    <x v="0"/>
    <x v="0"/>
    <s v="-"/>
    <x v="3"/>
    <s v="8. 안전성"/>
    <m/>
    <m/>
    <m/>
    <m/>
    <s v="폴더"/>
    <x v="0"/>
    <m/>
  </r>
  <r>
    <s v="MN0351"/>
    <x v="0"/>
    <x v="0"/>
    <x v="0"/>
    <x v="0"/>
    <s v="-"/>
    <x v="3"/>
    <s v="8. 안전성"/>
    <s v="1. Thermal Propagation"/>
    <m/>
    <m/>
    <m/>
    <s v="폴더"/>
    <x v="0"/>
    <m/>
  </r>
  <r>
    <s v="MN0352"/>
    <x v="0"/>
    <x v="0"/>
    <x v="0"/>
    <x v="9"/>
    <s v="★프로그램 필요"/>
    <x v="3"/>
    <s v="8. 안전성"/>
    <s v="1. Thermal Propagation"/>
    <s v="220516_Mn-rich_Thermal_Propagation"/>
    <m/>
    <m/>
    <s v="opju"/>
    <x v="0"/>
    <m/>
  </r>
  <r>
    <s v="MN0353"/>
    <x v="46"/>
    <x v="1"/>
    <x v="1"/>
    <x v="49"/>
    <s v="TP_시험재료"/>
    <x v="3"/>
    <s v="8. 안전성"/>
    <s v="1. Thermal Propagation"/>
    <s v="A5-A_TP용_시험재료"/>
    <m/>
    <m/>
    <s v="xlsx"/>
    <x v="1"/>
    <m/>
  </r>
  <r>
    <s v="MN0354"/>
    <x v="0"/>
    <x v="0"/>
    <x v="0"/>
    <x v="0"/>
    <s v="-"/>
    <x v="3"/>
    <s v="8. 안전성"/>
    <s v="1. Thermal Propagation"/>
    <s v="LoggerUtilityV160ENG"/>
    <m/>
    <m/>
    <s v="zip"/>
    <x v="0"/>
    <m/>
  </r>
  <r>
    <s v="MN0355"/>
    <x v="0"/>
    <x v="0"/>
    <x v="0"/>
    <x v="9"/>
    <s v="★프로그램 필요"/>
    <x v="3"/>
    <s v="8. 안전성"/>
    <s v="1. Thermal Propagation"/>
    <s v="LoggerUtilityV160ENG"/>
    <s v="DriverSetup32"/>
    <m/>
    <s v="msi"/>
    <x v="0"/>
    <m/>
  </r>
  <r>
    <s v="MN0356"/>
    <x v="0"/>
    <x v="0"/>
    <x v="0"/>
    <x v="9"/>
    <s v="★프로그램 필요"/>
    <x v="3"/>
    <s v="8. 안전성"/>
    <s v="1. Thermal Propagation"/>
    <s v="LoggerUtilityV160ENG"/>
    <s v="DriverSetup64"/>
    <m/>
    <s v="msi"/>
    <x v="0"/>
    <m/>
  </r>
  <r>
    <s v="MN0357"/>
    <x v="0"/>
    <x v="0"/>
    <x v="0"/>
    <x v="9"/>
    <s v="★프로그램 필요"/>
    <x v="3"/>
    <s v="8. 안전성"/>
    <s v="1. Thermal Propagation"/>
    <s v="LoggerUtilityV160ENG"/>
    <s v="setup"/>
    <m/>
    <s v="exe"/>
    <x v="0"/>
    <m/>
  </r>
  <r>
    <s v="MN0358"/>
    <x v="0"/>
    <x v="0"/>
    <x v="0"/>
    <x v="9"/>
    <s v="★프로그램 필요"/>
    <x v="3"/>
    <s v="8. 안전성"/>
    <s v="1. Thermal Propagation"/>
    <s v="LoggerUtilityV160ENG"/>
    <s v="setupENG"/>
    <m/>
    <s v="msi"/>
    <x v="0"/>
    <m/>
  </r>
  <r>
    <s v="MN0359"/>
    <x v="47"/>
    <x v="1"/>
    <x v="1"/>
    <x v="50"/>
    <s v="TP_결과"/>
    <x v="3"/>
    <s v="8. 안전성"/>
    <s v="1. Thermal Propagation"/>
    <s v="Mn-rich_TP정리"/>
    <m/>
    <m/>
    <s v="pptx"/>
    <x v="1"/>
    <m/>
  </r>
  <r>
    <s v="MN0360"/>
    <x v="0"/>
    <x v="0"/>
    <x v="0"/>
    <x v="0"/>
    <s v="-"/>
    <x v="3"/>
    <s v="9. 기타"/>
    <m/>
    <m/>
    <m/>
    <m/>
    <s v="폴더"/>
    <x v="0"/>
    <m/>
  </r>
  <r>
    <s v="MN0361"/>
    <x v="0"/>
    <x v="0"/>
    <x v="0"/>
    <x v="0"/>
    <s v="-"/>
    <x v="3"/>
    <s v="9. 기타"/>
    <s v="5기압 공기압 센서 검증"/>
    <m/>
    <m/>
    <m/>
    <s v="폴더"/>
    <x v="0"/>
    <m/>
  </r>
  <r>
    <s v="MN0362"/>
    <x v="0"/>
    <x v="0"/>
    <x v="0"/>
    <x v="0"/>
    <s v="-"/>
    <x v="3"/>
    <s v="9. 기타"/>
    <s v="5기압 공기압 센서 검증"/>
    <s v="수작업"/>
    <m/>
    <m/>
    <s v="폴더"/>
    <x v="0"/>
    <m/>
  </r>
  <r>
    <s v="MN0363"/>
    <x v="48"/>
    <x v="2"/>
    <x v="4"/>
    <x v="51"/>
    <s v="작업의뢰서"/>
    <x v="3"/>
    <s v="9. 기타"/>
    <s v="5기압 공기압 센서 검증"/>
    <s v="수작업"/>
    <s v="220518_전지 Pilot_조립 및 후공정_작업 의뢰서_전지재료3차_A5-A_강보현S"/>
    <m/>
    <s v="ppt"/>
    <x v="1"/>
    <m/>
  </r>
  <r>
    <s v="MN0364"/>
    <x v="49"/>
    <x v="1"/>
    <x v="10"/>
    <x v="52"/>
    <s v="공기압 센서 적용 평가 및 검증"/>
    <x v="3"/>
    <s v="9. 기타"/>
    <s v="5기압 공기압 센서 검증"/>
    <s v="220527_LG03 활성화 route 정리"/>
    <m/>
    <m/>
    <s v="pptx"/>
    <x v="1"/>
    <m/>
  </r>
  <r>
    <s v="MN0365"/>
    <x v="49"/>
    <x v="1"/>
    <x v="10"/>
    <x v="52"/>
    <s v="공기압 센서 적용 평가 및 검증"/>
    <x v="3"/>
    <s v="9. 기타"/>
    <s v="5기압 공기압 센서 검증"/>
    <s v="220530_5기압 공기압센서 적용 검토_정보"/>
    <m/>
    <m/>
    <s v="pptx"/>
    <x v="1"/>
    <m/>
  </r>
  <r>
    <s v="MN0366"/>
    <x v="49"/>
    <x v="1"/>
    <x v="10"/>
    <x v="52"/>
    <s v="공기압 센서 적용 평가 및 검증"/>
    <x v="3"/>
    <s v="9. 기타"/>
    <s v="5기압 공기압 센서 검증"/>
    <s v="220830_Mn-rich_LG03_5기압 공기압센서 적용 및 검증"/>
    <m/>
    <m/>
    <s v="pptx"/>
    <x v="1"/>
    <m/>
  </r>
  <r>
    <s v="MN0367"/>
    <x v="49"/>
    <x v="1"/>
    <x v="10"/>
    <x v="52"/>
    <s v="공기압 센서 적용 평가 및 검증"/>
    <x v="3"/>
    <s v="9. 기타"/>
    <s v="5기압 공기압 센서 검증"/>
    <s v="221007_Mn-rich_LG03_5기압 공기압센서 적용 및 검증_full"/>
    <m/>
    <m/>
    <s v="pptx"/>
    <x v="1"/>
    <m/>
  </r>
  <r>
    <s v="MN0368"/>
    <x v="49"/>
    <x v="1"/>
    <x v="10"/>
    <x v="52"/>
    <s v="공기압 센서 적용 평가 및 검증"/>
    <x v="3"/>
    <s v="9. 기타"/>
    <s v="5기압 공기압 센서 검증"/>
    <s v="221122_Mn-rich_LG03_5기압 공기압센서 적용 및 검증_cycle update"/>
    <m/>
    <m/>
    <s v="pptx"/>
    <x v="1"/>
    <m/>
  </r>
  <r>
    <s v="MN0369"/>
    <x v="49"/>
    <x v="1"/>
    <x v="10"/>
    <x v="53"/>
    <s v="★제외 고려"/>
    <x v="3"/>
    <s v="9. 기타"/>
    <s v="5기압 공기압 센서 검증"/>
    <s v="내압테스트_사진정리"/>
    <m/>
    <m/>
    <s v="pptx"/>
    <x v="1"/>
    <s v="MN_EY200 ⊂ MN_EY039"/>
  </r>
  <r>
    <s v="MN0370"/>
    <x v="0"/>
    <x v="0"/>
    <x v="0"/>
    <x v="0"/>
    <s v="-"/>
    <x v="3"/>
    <s v="9. 기타"/>
    <s v="가스배출리드 적용 검증"/>
    <m/>
    <m/>
    <m/>
    <s v="폴더"/>
    <x v="0"/>
    <m/>
  </r>
  <r>
    <s v="MN0371"/>
    <x v="0"/>
    <x v="0"/>
    <x v="0"/>
    <x v="0"/>
    <s v="-"/>
    <x v="3"/>
    <s v="9. 기타"/>
    <s v="가스배출리드 적용 검증"/>
    <s v="수작업"/>
    <m/>
    <m/>
    <s v="폴더"/>
    <x v="0"/>
    <m/>
  </r>
  <r>
    <s v="MN0372"/>
    <x v="48"/>
    <x v="2"/>
    <x v="4"/>
    <x v="51"/>
    <s v="작업의뢰서"/>
    <x v="3"/>
    <s v="9. 기타"/>
    <s v="가스배출리드 적용 검증"/>
    <s v="수작업"/>
    <s v="220628_전지 Pilot_타발 작업 의뢰서_A5-A_Mn-rich전지PJT_강보현S"/>
    <m/>
    <s v="pptx"/>
    <x v="1"/>
    <m/>
  </r>
  <r>
    <s v="MN0373"/>
    <x v="48"/>
    <x v="2"/>
    <x v="4"/>
    <x v="51"/>
    <s v="작업의뢰서"/>
    <x v="3"/>
    <s v="9. 기타"/>
    <s v="가스배출리드 적용 검증"/>
    <s v="수작업"/>
    <s v="220707_전지 Pilot_수작업_조립 작업 의뢰서_A5-A_Mn-rich전지PJT_강보현S"/>
    <m/>
    <s v="pptx"/>
    <x v="1"/>
    <m/>
  </r>
  <r>
    <s v="MN0374"/>
    <x v="48"/>
    <x v="2"/>
    <x v="4"/>
    <x v="51"/>
    <s v="작업의뢰서"/>
    <x v="3"/>
    <s v="9. 기타"/>
    <s v="가스배출리드 적용 검증"/>
    <s v="수작업"/>
    <s v="220713_전지 Pilot_주액_활성화_후공정 작업 의뢰서_A5-A_Mn-rich전지PJT_강보현S"/>
    <m/>
    <s v="pptx"/>
    <x v="1"/>
    <m/>
  </r>
  <r>
    <s v="MN0375"/>
    <x v="50"/>
    <x v="1"/>
    <x v="10"/>
    <x v="54"/>
    <s v="가스부품배출 적용 평가 및 검증"/>
    <x v="3"/>
    <s v="9. 기타"/>
    <s v="가스배출리드 적용 검증"/>
    <s v="221201_Mn-rich 셀 가스배출부품 적용 평가 및 검증"/>
    <m/>
    <m/>
    <s v="pptx"/>
    <x v="1"/>
    <m/>
  </r>
  <r>
    <s v="MN0376"/>
    <x v="51"/>
    <x v="1"/>
    <x v="10"/>
    <x v="55"/>
    <s v="가스배출리드 평가"/>
    <x v="3"/>
    <s v="9. 기타"/>
    <s v="가스배출리드 적용 검증"/>
    <s v="230425_Nichia03 가스배출리드평가"/>
    <m/>
    <m/>
    <s v="pptx"/>
    <x v="1"/>
    <m/>
  </r>
  <r>
    <s v="MN0377"/>
    <x v="0"/>
    <x v="0"/>
    <x v="0"/>
    <x v="0"/>
    <s v="-"/>
    <x v="3"/>
    <s v="9. 기타"/>
    <s v="신규 Degas 컨셉 검증 셀 제작 (Spout_Venting_Open)"/>
    <m/>
    <m/>
    <m/>
    <s v="폴더"/>
    <x v="0"/>
    <m/>
  </r>
  <r>
    <s v="MN0378"/>
    <x v="0"/>
    <x v="0"/>
    <x v="0"/>
    <x v="0"/>
    <s v="-"/>
    <x v="3"/>
    <s v="9. 기타"/>
    <s v="신규 Degas 컨셉 검증 셀 제작 (Spout_Venting_Open)"/>
    <s v="셀정보"/>
    <m/>
    <m/>
    <s v="폴더"/>
    <x v="0"/>
    <m/>
  </r>
  <r>
    <s v="MN0379"/>
    <x v="52"/>
    <x v="1"/>
    <x v="1"/>
    <x v="56"/>
    <s v="랩 설비 검증 일정"/>
    <x v="3"/>
    <s v="9. 기타"/>
    <s v="신규 Degas 컨셉 검증 셀 제작 (Spout_Venting_Open)"/>
    <s v="셀정보"/>
    <s v="고전압활성화 랩설비 검증 일정_수량_업데이트 copy"/>
    <m/>
    <s v="xlsx"/>
    <x v="1"/>
    <m/>
  </r>
  <r>
    <s v="MN0380"/>
    <x v="53"/>
    <x v="1"/>
    <x v="1"/>
    <x v="57"/>
    <s v="수작업 Pilot 일정 취합"/>
    <x v="3"/>
    <s v="9. 기타"/>
    <s v="신규 Degas 컨셉 검증 셀 제작 (Spout_Venting_Open)"/>
    <s v="셀정보"/>
    <s v="수작업 PILOT일정 취합 (양식) 개선__Mn-rich_강혜연_음극타발추가"/>
    <m/>
    <s v="xlsx"/>
    <x v="1"/>
    <m/>
  </r>
  <r>
    <s v="MN0381"/>
    <x v="54"/>
    <x v="1"/>
    <x v="6"/>
    <x v="58"/>
    <s v="신규 활성화 셀 정보"/>
    <x v="3"/>
    <s v="9. 기타"/>
    <s v="신규 Degas 컨셉 검증 셀 제작 (Spout_Venting_Open)"/>
    <s v="셀정보"/>
    <s v="신규활성화 셀 정보_v2.0"/>
    <m/>
    <s v="xlsx"/>
    <x v="1"/>
    <m/>
  </r>
  <r>
    <s v="MN0382"/>
    <x v="54"/>
    <x v="1"/>
    <x v="6"/>
    <x v="58"/>
    <s v="신규 활성화 셀 정보"/>
    <x v="3"/>
    <s v="9. 기타"/>
    <s v="신규 Degas 컨셉 검증 셀 제작 (Spout_Venting_Open)"/>
    <s v="셀정보"/>
    <s v="신규활성화 셀 정보_v2.1"/>
    <m/>
    <s v="xlsx"/>
    <x v="1"/>
    <m/>
  </r>
  <r>
    <s v="MN0383"/>
    <x v="55"/>
    <x v="1"/>
    <x v="6"/>
    <x v="59"/>
    <s v="활성데이터 통합"/>
    <x v="3"/>
    <s v="9. 기타"/>
    <s v="신규 Degas 컨셉 검증 셀 제작 (Spout_Venting_Open)"/>
    <s v="셀정보"/>
    <s v="활성화데이터 정리 통합 v2.0"/>
    <m/>
    <s v="xlsx"/>
    <x v="1"/>
    <m/>
  </r>
  <r>
    <s v="MN0384"/>
    <x v="4"/>
    <x v="2"/>
    <x v="4"/>
    <x v="4"/>
    <s v="표준설계 Sheet"/>
    <x v="3"/>
    <s v="9. 기타"/>
    <s v="신규 Degas 컨셉 검증 셀 제작 (Spout_Venting_Open)"/>
    <s v="셀정보"/>
    <s v="A5-A UM02_AGNG_220829_T06(+)T12(-)설계 -- 업체 검스용 20 ea"/>
    <m/>
    <s v="xlsx"/>
    <x v="1"/>
    <m/>
  </r>
  <r>
    <s v="MN0385"/>
    <x v="4"/>
    <x v="2"/>
    <x v="4"/>
    <x v="4"/>
    <s v="표준설계 Sheet"/>
    <x v="3"/>
    <s v="9. 기타"/>
    <s v="신규 Degas 컨셉 검증 셀 제작 (Spout_Venting_Open)"/>
    <s v="셀정보"/>
    <s v="UM02+LSN-1 100%_TEST Cell"/>
    <m/>
    <s v="xlsx"/>
    <x v="1"/>
    <m/>
  </r>
  <r>
    <s v="MN0386"/>
    <x v="0"/>
    <x v="0"/>
    <x v="0"/>
    <x v="0"/>
    <s v="-"/>
    <x v="3"/>
    <s v="9. 기타"/>
    <s v="신규 Degas 컨셉 검증 셀 제작 (Spout_Venting_Open)"/>
    <s v="스케줄 파일"/>
    <m/>
    <m/>
    <s v="폴더"/>
    <x v="0"/>
    <m/>
  </r>
  <r>
    <s v="MN0387"/>
    <x v="0"/>
    <x v="0"/>
    <x v="0"/>
    <x v="9"/>
    <s v="★프로그램 필요"/>
    <x v="3"/>
    <s v="9. 기타"/>
    <s v="신규 Degas 컨셉 검증 셀 제작 (Spout_Venting_Open)"/>
    <s v="스케줄 파일"/>
    <s v="활성화설비_Mn_rich_A5-A_Um02_RPT_0.33C_만충전"/>
    <m/>
    <s v="sch"/>
    <x v="0"/>
    <m/>
  </r>
  <r>
    <s v="MN0388"/>
    <x v="0"/>
    <x v="0"/>
    <x v="0"/>
    <x v="9"/>
    <s v="★프로그램 필요"/>
    <x v="3"/>
    <s v="9. 기타"/>
    <s v="신규 Degas 컨셉 검증 셀 제작 (Spout_Venting_Open)"/>
    <s v="스케줄 파일"/>
    <s v="활성화설비_Mn_rich (A5-A)_UM02_RPT "/>
    <m/>
    <s v="sch"/>
    <x v="0"/>
    <m/>
  </r>
  <r>
    <s v="MN0389"/>
    <x v="0"/>
    <x v="0"/>
    <x v="0"/>
    <x v="9"/>
    <s v="★프로그램 필요"/>
    <x v="3"/>
    <s v="9. 기타"/>
    <s v="신규 Degas 컨셉 검증 셀 제작 (Spout_Venting_Open)"/>
    <s v="스케줄 파일"/>
    <s v="활성화설비_Mn_rich (A5-A)_UM02_RPT_0.33C_만충전 "/>
    <m/>
    <s v="sch"/>
    <x v="0"/>
    <m/>
  </r>
  <r>
    <s v="MN0390"/>
    <x v="0"/>
    <x v="0"/>
    <x v="0"/>
    <x v="0"/>
    <s v="-"/>
    <x v="3"/>
    <s v="9. 기타"/>
    <s v="신규 Degas 컨셉 검증 셀 제작 (Spout_Venting_Open)"/>
    <s v="작업 의뢰서"/>
    <m/>
    <m/>
    <s v="폴더"/>
    <x v="0"/>
    <m/>
  </r>
  <r>
    <s v="MN0391"/>
    <x v="48"/>
    <x v="2"/>
    <x v="4"/>
    <x v="51"/>
    <s v="작업의뢰서"/>
    <x v="3"/>
    <s v="9. 기타"/>
    <s v="신규 Degas 컨셉 검증 셀 제작 (Spout_Venting_Open)"/>
    <s v="작업 의뢰서"/>
    <s v="220829_전지 Pilot_주액_wing_folding_Mn-rich_UM02_강혜연"/>
    <m/>
    <s v="pptx"/>
    <x v="1"/>
    <m/>
  </r>
  <r>
    <s v="MN0392"/>
    <x v="48"/>
    <x v="2"/>
    <x v="4"/>
    <x v="51"/>
    <s v="작업의뢰서"/>
    <x v="3"/>
    <s v="9. 기타"/>
    <s v="신규 Degas 컨셉 검증 셀 제작 (Spout_Venting_Open)"/>
    <s v="작업 의뢰서"/>
    <s v="220902_전지 Pilot 타발작업의뢰서_Mn-rich_UM02"/>
    <m/>
    <s v="pptx"/>
    <x v="1"/>
    <m/>
  </r>
  <r>
    <s v="MN0393"/>
    <x v="48"/>
    <x v="2"/>
    <x v="4"/>
    <x v="51"/>
    <s v="작업의뢰서"/>
    <x v="3"/>
    <s v="9. 기타"/>
    <s v="신규 Degas 컨셉 검증 셀 제작 (Spout_Venting_Open)"/>
    <s v="작업 의뢰서"/>
    <s v="220905_전지 Pilot 수작업 작업 의뢰서_Mn-rich_UM02_강혜연"/>
    <m/>
    <s v="pptx"/>
    <x v="1"/>
    <m/>
  </r>
  <r>
    <s v="MN0394"/>
    <x v="48"/>
    <x v="2"/>
    <x v="4"/>
    <x v="51"/>
    <s v="작업의뢰서"/>
    <x v="3"/>
    <s v="9. 기타"/>
    <s v="신규 Degas 컨셉 검증 셀 제작 (Spout_Venting_Open)"/>
    <s v="작업 의뢰서"/>
    <s v="220919_전지 Pilot 수작업 작업 의로서_Mn-rich_UM02_LSN1_30ea_강혜연"/>
    <m/>
    <s v="pptx"/>
    <x v="1"/>
    <m/>
  </r>
  <r>
    <s v="MN0395"/>
    <x v="56"/>
    <x v="1"/>
    <x v="2"/>
    <x v="60"/>
    <s v="셀 제작 일정_성능평가용"/>
    <x v="3"/>
    <s v="9. 기타"/>
    <s v="신규 Degas 컨셉 검증 셀 제작 (Spout_Venting_Open)"/>
    <s v="작업 의뢰서"/>
    <s v="221025_활성화설비_성능평가용 셀제작 일정"/>
    <m/>
    <s v="pptx"/>
    <x v="1"/>
    <m/>
  </r>
  <r>
    <s v="MN0396"/>
    <x v="57"/>
    <x v="1"/>
    <x v="6"/>
    <x v="61"/>
    <s v="활성화 컨셉 검증 테스트"/>
    <x v="3"/>
    <s v="9. 기타"/>
    <s v="신규 Degas 컨셉 검증 셀 제작 (Spout_Venting_Open)"/>
    <s v="작업 의뢰서"/>
    <s v="신규활성화장비_컨셉테이스 v1.0__작성중"/>
    <m/>
    <s v="pptx"/>
    <x v="1"/>
    <m/>
  </r>
  <r>
    <s v="MN0397"/>
    <x v="44"/>
    <x v="1"/>
    <x v="6"/>
    <x v="47"/>
    <s v="활성화 컨셉별 라지셀 평가 결과"/>
    <x v="3"/>
    <s v="9. 기타"/>
    <s v="신규 Degas 컨셉 검증 셀 제작 (Spout_Venting_Open)"/>
    <s v="230413_Mn-rich 활성화 컨셉별 라지셀 평가 결과_v3.3"/>
    <m/>
    <m/>
    <s v="pptx"/>
    <x v="1"/>
    <s v="활성화 컨셉별 평가 결과_라지셀"/>
  </r>
  <r>
    <s v="MN0398"/>
    <x v="0"/>
    <x v="0"/>
    <x v="0"/>
    <x v="0"/>
    <s v="-"/>
    <x v="3"/>
    <s v="9. 기타"/>
    <s v="활성화 GC 분석"/>
    <m/>
    <m/>
    <m/>
    <s v="폴더"/>
    <x v="0"/>
    <m/>
  </r>
  <r>
    <s v="MN0399"/>
    <x v="58"/>
    <x v="1"/>
    <x v="6"/>
    <x v="62"/>
    <s v="활성화 가스 &amp; 프로파일 분석"/>
    <x v="3"/>
    <s v="9. 기타"/>
    <s v="활성화 GC 분석"/>
    <s v="230125_Nichia3차 BLSO2.5% 활성화 가스분석"/>
    <m/>
    <m/>
    <s v="pptx"/>
    <x v="1"/>
    <m/>
  </r>
  <r>
    <s v="MN0400"/>
    <x v="58"/>
    <x v="1"/>
    <x v="6"/>
    <x v="62"/>
    <s v="활성화 가스 &amp; 프로파일 분석"/>
    <x v="3"/>
    <s v="9. 기타"/>
    <s v="활성화 GC 분석"/>
    <s v="230317_LGC A5 활성화 가스분석 및 활성화 프로파일 분석"/>
    <m/>
    <m/>
    <s v="pptx"/>
    <x v="1"/>
    <m/>
  </r>
  <r>
    <s v="MN0401"/>
    <x v="58"/>
    <x v="1"/>
    <x v="6"/>
    <x v="62"/>
    <s v="활성화 가스 &amp; 프로파일 분석"/>
    <x v="3"/>
    <s v="9. 기타"/>
    <s v="활성화 GC 분석"/>
    <s v="230421_Mn-rich 양극재별 라지셀 GC 결과 및 활성화 프로파일"/>
    <m/>
    <m/>
    <s v="pptx"/>
    <x v="1"/>
    <m/>
  </r>
  <r>
    <s v="MN0402"/>
    <x v="58"/>
    <x v="1"/>
    <x v="6"/>
    <x v="62"/>
    <s v="활성화 가스 &amp; 프로파일 분석"/>
    <x v="3"/>
    <s v="9. 기타"/>
    <s v="활성화 GC 분석"/>
    <s v="230421_Mn-rich Nichia 차수별 GC 결과"/>
    <m/>
    <m/>
    <s v="pptx"/>
    <x v="1"/>
    <m/>
  </r>
  <r>
    <s v="MN0403"/>
    <x v="58"/>
    <x v="1"/>
    <x v="6"/>
    <x v="62"/>
    <s v="활성화 가스 &amp; 프로파일 분석"/>
    <x v="3"/>
    <s v="9. 기타"/>
    <s v="활성화 GC 분석"/>
    <s v="230427_Mn-rich 양극재별 라지셀 GC 결과 및 활성화 프로파일"/>
    <m/>
    <m/>
    <s v="pptx"/>
    <x v="1"/>
    <m/>
  </r>
  <r>
    <s v="MN0404"/>
    <x v="0"/>
    <x v="0"/>
    <x v="0"/>
    <x v="0"/>
    <s v="-"/>
    <x v="3"/>
    <s v="9. 기타"/>
    <s v="NC02 활성화 및 음극대극 비교에 따른 삼전극셀 평가"/>
    <m/>
    <m/>
    <m/>
    <s v="폴더"/>
    <x v="0"/>
    <m/>
  </r>
  <r>
    <s v="MN0405"/>
    <x v="59"/>
    <x v="1"/>
    <x v="6"/>
    <x v="63"/>
    <s v="활성화 변경 및 음극대극 비교에 따른 삼전극셀 평가"/>
    <x v="3"/>
    <s v="9. 기타"/>
    <s v="NC02 활성화 및 음극대극 비교에 따른 삼전극셀 평가"/>
    <s v="220103_Mn-rich Nichia02 활성화변경 및 음극대극 비교에 따른 삼전극셀 평가"/>
    <m/>
    <m/>
    <s v="pptx"/>
    <x v="1"/>
    <m/>
  </r>
  <r>
    <s v="MN0406"/>
    <x v="0"/>
    <x v="0"/>
    <x v="0"/>
    <x v="0"/>
    <s v="-"/>
    <x v="3"/>
    <s v="9. 기타"/>
    <s v="RTBGA 가스 분석"/>
    <m/>
    <m/>
    <m/>
    <s v="폴더"/>
    <x v="0"/>
    <m/>
  </r>
  <r>
    <s v="MN0407"/>
    <x v="0"/>
    <x v="0"/>
    <x v="0"/>
    <x v="0"/>
    <s v="-"/>
    <x v="3"/>
    <s v="9. 기타"/>
    <s v="RTBGA 가스 분석"/>
    <s v="E22-00410_UM 실시간 발생가스 분석_유성훈님"/>
    <m/>
    <m/>
    <s v="폴더"/>
    <x v="0"/>
    <m/>
  </r>
  <r>
    <s v="MN0408"/>
    <x v="17"/>
    <x v="2"/>
    <x v="4"/>
    <x v="18"/>
    <s v="분석결과서_발생가스분석"/>
    <x v="3"/>
    <s v="9. 기타"/>
    <s v="RTBGA 가스 분석"/>
    <s v="[E22-01164]Mn-rich_전지재료1차_353896_Formation_Initial Cycle_실시간_발생가스분석_한정구"/>
    <m/>
    <m/>
    <s v="docx"/>
    <x v="1"/>
    <m/>
  </r>
  <r>
    <s v="MN0409"/>
    <x v="17"/>
    <x v="2"/>
    <x v="4"/>
    <x v="18"/>
    <s v="분석결과서_발생가스분석"/>
    <x v="3"/>
    <s v="9. 기타"/>
    <s v="RTBGA 가스 분석"/>
    <s v="[E22-03307]Mn-rich_BASF6-2차_353896_Formation_Initial Cycle_실시간_발생가스분석_한정구"/>
    <m/>
    <m/>
    <s v="docx"/>
    <x v="1"/>
    <m/>
  </r>
  <r>
    <s v="MN0410"/>
    <x v="60"/>
    <x v="1"/>
    <x v="10"/>
    <x v="64"/>
    <s v="발생가스분석 결과_양극 소재"/>
    <x v="3"/>
    <s v="9. 기타"/>
    <s v="RTBGA 가스 분석"/>
    <s v="220817_Mn-rich 실시간 가스 분석"/>
    <m/>
    <m/>
    <s v="pptx"/>
    <x v="1"/>
    <m/>
  </r>
  <r>
    <s v="MN0411"/>
    <x v="0"/>
    <x v="0"/>
    <x v="0"/>
    <x v="0"/>
    <s v="★제외 고려"/>
    <x v="3"/>
    <s v="9. 기타"/>
    <s v="RTBGA 가스 분석"/>
    <s v="220831_RTGBA 시료 제작 관련의 건_한정구"/>
    <m/>
    <m/>
    <s v="docx"/>
    <x v="0"/>
    <s v="Memo_업무노트"/>
  </r>
  <r>
    <s v="MN0412"/>
    <x v="60"/>
    <x v="1"/>
    <x v="10"/>
    <x v="64"/>
    <s v="발생가스분석 결과_양극 소재"/>
    <x v="3"/>
    <s v="9. 기타"/>
    <s v="RTBGA 가스 분석"/>
    <s v="221116_Mn-rich 실시간 가스 분석"/>
    <m/>
    <m/>
    <s v="pptx"/>
    <x v="1"/>
    <m/>
  </r>
  <r>
    <s v="MN0413"/>
    <x v="0"/>
    <x v="0"/>
    <x v="0"/>
    <x v="0"/>
    <s v="-"/>
    <x v="3"/>
    <s v="분석결과"/>
    <m/>
    <m/>
    <m/>
    <m/>
    <s v="폴더"/>
    <x v="0"/>
    <m/>
  </r>
  <r>
    <s v="MN0414"/>
    <x v="0"/>
    <x v="0"/>
    <x v="0"/>
    <x v="0"/>
    <s v="-"/>
    <x v="3"/>
    <s v="분석결과"/>
    <s v="1. 가스분석결과"/>
    <m/>
    <m/>
    <m/>
    <s v="폴더"/>
    <x v="0"/>
    <m/>
  </r>
  <r>
    <s v="MN0415"/>
    <x v="0"/>
    <x v="0"/>
    <x v="0"/>
    <x v="0"/>
    <s v="-"/>
    <x v="3"/>
    <s v="분석결과"/>
    <s v="1. 가스분석결과"/>
    <s v="라지셀"/>
    <m/>
    <m/>
    <s v="폴더"/>
    <x v="0"/>
    <m/>
  </r>
  <r>
    <s v="MN0416"/>
    <x v="17"/>
    <x v="2"/>
    <x v="4"/>
    <x v="18"/>
    <s v="분석결과서_발생가스분석"/>
    <x v="3"/>
    <s v="분석결과"/>
    <s v="1. 가스분석결과"/>
    <s v="라지셀"/>
    <s v="[E22-00685]Mn-rich_A5A_Nichia_BASF6-2차_초기평가_발생가스분석_박진서"/>
    <m/>
    <s v="docx"/>
    <x v="1"/>
    <m/>
  </r>
  <r>
    <s v="MN0417"/>
    <x v="17"/>
    <x v="2"/>
    <x v="4"/>
    <x v="18"/>
    <s v="분석결과서_발생가스분석"/>
    <x v="3"/>
    <s v="분석결과"/>
    <s v="1. 가스분석결과"/>
    <s v="라지셀"/>
    <s v="[E22-00813]Mn-rich_A5A_전지재료HY65_초기평가_발생가스분석_박진서"/>
    <m/>
    <s v="docx"/>
    <x v="1"/>
    <m/>
  </r>
  <r>
    <s v="MN0418"/>
    <x v="17"/>
    <x v="2"/>
    <x v="4"/>
    <x v="18"/>
    <s v="분석결과서_발생가스분석"/>
    <x v="3"/>
    <s v="분석결과"/>
    <s v="1. 가스분석결과"/>
    <s v="라지셀"/>
    <s v="[E22-00969]Mn-rich_UM_BASF6-2_A5A_45oC_0.33_50Cycle_발생가스분석_박진서"/>
    <m/>
    <s v="docx"/>
    <x v="1"/>
    <m/>
  </r>
  <r>
    <s v="MN0419"/>
    <x v="17"/>
    <x v="2"/>
    <x v="4"/>
    <x v="18"/>
    <s v="분석결과서_발생가스분석"/>
    <x v="3"/>
    <s v="분석결과"/>
    <s v="1. 가스분석결과"/>
    <s v="라지셀"/>
    <s v="[E22-01426]Mn-rich_UM_A5-A_25oC_0.33C_200Cycle_발생가스분석_강보현 (1)"/>
    <m/>
    <s v="docx"/>
    <x v="1"/>
    <m/>
  </r>
  <r>
    <s v="MN0420"/>
    <x v="17"/>
    <x v="2"/>
    <x v="4"/>
    <x v="18"/>
    <s v="분석결과서_발생가스분석"/>
    <x v="3"/>
    <s v="분석결과"/>
    <s v="1. 가스분석결과"/>
    <s v="라지셀"/>
    <s v="[E22-01732]Mn-rich_전지재료1차_A5A_EL3_초기평가_발생가스분석_조영성"/>
    <m/>
    <s v="docx"/>
    <x v="1"/>
    <m/>
  </r>
  <r>
    <s v="MN0421"/>
    <x v="17"/>
    <x v="2"/>
    <x v="4"/>
    <x v="18"/>
    <s v="분석결과서_발생가스분석"/>
    <x v="3"/>
    <s v="분석결과"/>
    <s v="1. 가스분석결과"/>
    <s v="라지셀"/>
    <s v="[E22-02365]Mn-rich_전지재료3차_A5A_ML17_초기평가_발생가스분석_박진서"/>
    <m/>
    <s v="docx"/>
    <x v="1"/>
    <m/>
  </r>
  <r>
    <s v="MN0422"/>
    <x v="17"/>
    <x v="2"/>
    <x v="4"/>
    <x v="18"/>
    <s v="분석결과서_발생가스분석"/>
    <x v="3"/>
    <s v="분석결과"/>
    <s v="1. 가스분석결과"/>
    <s v="라지셀"/>
    <s v="[E22-02675]Mn-rich_전지재료3차_A5A_ML18_초기평가_발생가스분석_박진서"/>
    <m/>
    <s v="docx"/>
    <x v="1"/>
    <m/>
  </r>
  <r>
    <s v="MN0423"/>
    <x v="0"/>
    <x v="0"/>
    <x v="0"/>
    <x v="0"/>
    <s v="-"/>
    <x v="3"/>
    <s v="분석결과"/>
    <s v="1. 가스분석결과"/>
    <s v="소형풀셀"/>
    <m/>
    <m/>
    <s v="폴더"/>
    <x v="0"/>
    <m/>
  </r>
  <r>
    <s v="MN0424"/>
    <x v="17"/>
    <x v="2"/>
    <x v="4"/>
    <x v="18"/>
    <s v="분석결과서_발생가스분석"/>
    <x v="3"/>
    <s v="분석결과"/>
    <s v="1. 가스분석결과"/>
    <s v="소형풀셀"/>
    <s v="[E22-01153]Mn-rich_UM_353896_V range_45oC_0.33C_100Cycle_발생가스분석_강보현"/>
    <m/>
    <s v="docx"/>
    <x v="1"/>
    <m/>
  </r>
  <r>
    <s v="MN0425"/>
    <x v="17"/>
    <x v="2"/>
    <x v="4"/>
    <x v="18"/>
    <s v="분석결과서_발생가스분석"/>
    <x v="3"/>
    <s v="분석결과"/>
    <s v="1. 가스분석결과"/>
    <s v="소형풀셀"/>
    <s v="[E22-01506]Mn-rich_전지재료1차_353896_Formation Voltage DOE_활성화 STEP_발생가스분석_강보현"/>
    <m/>
    <s v="docx"/>
    <x v="1"/>
    <m/>
  </r>
  <r>
    <s v="MN0426"/>
    <x v="17"/>
    <x v="2"/>
    <x v="4"/>
    <x v="18"/>
    <s v="분석결과서_발생가스분석"/>
    <x v="3"/>
    <s v="분석결과"/>
    <s v="1. 가스분석결과"/>
    <s v="소형풀셀"/>
    <s v="[E22-01614]Mn-rich_전지재료1차_353896_Formation_High V_Low C-rate_발생가스분석_강혜연"/>
    <m/>
    <s v="docx"/>
    <x v="1"/>
    <m/>
  </r>
  <r>
    <s v="MN0427"/>
    <x v="17"/>
    <x v="2"/>
    <x v="4"/>
    <x v="18"/>
    <s v="분석결과서_발생가스분석"/>
    <x v="3"/>
    <s v="분석결과"/>
    <s v="1. 가스분석결과"/>
    <s v="소형풀셀"/>
    <s v="[E22-01615]Mn-rich_전지재료1차_353896_Formation Voltage DOE_초기평가_발생가스분석_강보현"/>
    <m/>
    <s v="docx"/>
    <x v="1"/>
    <m/>
  </r>
  <r>
    <s v="MN0428"/>
    <x v="17"/>
    <x v="2"/>
    <x v="4"/>
    <x v="18"/>
    <s v="분석결과서_발생가스분석"/>
    <x v="3"/>
    <s v="분석결과"/>
    <s v="1. 가스분석결과"/>
    <s v="소형풀셀"/>
    <s v="[E22-01616]Mn-rich_전지재료1차_353896_Formation Voltage DOE_4.5_4.55_4.6V_CCCV이후_발생가스분석_강혜연"/>
    <m/>
    <s v="docx"/>
    <x v="1"/>
    <m/>
  </r>
  <r>
    <s v="MN0429"/>
    <x v="17"/>
    <x v="2"/>
    <x v="4"/>
    <x v="18"/>
    <s v="분석결과서_발생가스분석"/>
    <x v="3"/>
    <s v="분석결과"/>
    <s v="1. 가스분석결과"/>
    <s v="소형풀셀"/>
    <s v="[E22-01908]Mn-rich_전지재료1차_353896_Formation_High V_Low C-rate_초가평가_발생가스분석_강혜연"/>
    <m/>
    <s v="docx"/>
    <x v="1"/>
    <m/>
  </r>
  <r>
    <s v="MN0430"/>
    <x v="17"/>
    <x v="2"/>
    <x v="4"/>
    <x v="18"/>
    <s v="분석결과서_발생가스분석"/>
    <x v="3"/>
    <s v="분석결과"/>
    <s v="1. 가스분석결과"/>
    <s v="소형풀셀"/>
    <s v="[E22-02078]Mn-rich_전지재료1차_353896_Formation DOE_High C-rate_발생가스분석_강혜연"/>
    <m/>
    <s v="docx"/>
    <x v="1"/>
    <m/>
  </r>
  <r>
    <s v="MN0431"/>
    <x v="17"/>
    <x v="2"/>
    <x v="4"/>
    <x v="18"/>
    <s v="분석결과서_발생가스분석"/>
    <x v="3"/>
    <s v="분석결과"/>
    <s v="1. 가스분석결과"/>
    <s v="소형풀셀"/>
    <s v="[E22-02210]Mn-rich_전지재료1차_353896_Formation DOE_Set4_HT_aging_set5_발생가스분석_강혜연"/>
    <m/>
    <s v="docx"/>
    <x v="1"/>
    <m/>
  </r>
  <r>
    <s v="MN0432"/>
    <x v="17"/>
    <x v="2"/>
    <x v="4"/>
    <x v="18"/>
    <s v="분석결과서_발생가스분석"/>
    <x v="3"/>
    <s v="분석결과"/>
    <s v="1. 가스분석결과"/>
    <s v="소형풀셀"/>
    <s v="[E22-02308]Mn-rich_전지재료1차_353896_Formation DOE_High C-rate_Set 4_초기평가 후_발생가스분석_강혜연"/>
    <m/>
    <s v="docx"/>
    <x v="1"/>
    <m/>
  </r>
  <r>
    <s v="MN0433"/>
    <x v="17"/>
    <x v="2"/>
    <x v="4"/>
    <x v="18"/>
    <s v="분석결과서_발생가스분석"/>
    <x v="3"/>
    <s v="분석결과"/>
    <s v="1. 가스분석결과"/>
    <s v="소형풀셀"/>
    <s v="[E22-02392]Mn-rich_전지재료1차_353896_Formation DOE_High C-rate Set5_초기평가_발생가스분석_강혜연"/>
    <m/>
    <s v="docx"/>
    <x v="1"/>
    <m/>
  </r>
  <r>
    <s v="MN0434"/>
    <x v="17"/>
    <x v="2"/>
    <x v="4"/>
    <x v="18"/>
    <s v="분석결과서_발생가스분석"/>
    <x v="3"/>
    <s v="분석결과"/>
    <s v="1. 가스분석결과"/>
    <s v="소형풀셀"/>
    <s v="[E22-02429]Mn-rich_전지재료1차_353896_Formation Voltage_C-rate DOE_60oC_4W_발생가스분석_장다은"/>
    <m/>
    <s v="docx"/>
    <x v="1"/>
    <m/>
  </r>
  <r>
    <s v="MN0435"/>
    <x v="17"/>
    <x v="2"/>
    <x v="4"/>
    <x v="18"/>
    <s v="분석결과서_발생가스분석"/>
    <x v="3"/>
    <s v="분석결과"/>
    <s v="1. 가스분석결과"/>
    <s v="소형풀셀"/>
    <s v="[E22-03910]Mn-rich_전지재료1차_353896_Formation DOE_Set7_발생가스분석_강보현"/>
    <m/>
    <s v="docx"/>
    <x v="1"/>
    <m/>
  </r>
  <r>
    <s v="MN0436"/>
    <x v="35"/>
    <x v="1"/>
    <x v="6"/>
    <x v="38"/>
    <s v="발생가스분석 결과 모음"/>
    <x v="3"/>
    <s v="분석결과"/>
    <s v="1. 가스분석결과"/>
    <s v="소형풀셀"/>
    <s v="220629_소형셀 활성화 공정 최적화 가스분석 set별 모음"/>
    <m/>
    <s v="xlsx"/>
    <x v="1"/>
    <m/>
  </r>
  <r>
    <s v="MN0437"/>
    <x v="60"/>
    <x v="1"/>
    <x v="10"/>
    <x v="64"/>
    <s v="발생가스분석 결과"/>
    <x v="3"/>
    <s v="분석결과"/>
    <s v="1. 가스분석결과"/>
    <s v="220303_Mn-rich_양극재별_가스분석결과"/>
    <m/>
    <m/>
    <s v="pptx"/>
    <x v="1"/>
    <m/>
  </r>
  <r>
    <s v="MN0438"/>
    <x v="0"/>
    <x v="0"/>
    <x v="0"/>
    <x v="0"/>
    <s v="-"/>
    <x v="3"/>
    <s v="분석결과"/>
    <s v="2. ICP 분석결과"/>
    <m/>
    <m/>
    <m/>
    <s v="폴더"/>
    <x v="0"/>
    <m/>
  </r>
  <r>
    <s v="MN0439"/>
    <x v="17"/>
    <x v="2"/>
    <x v="4"/>
    <x v="18"/>
    <s v="분석결과서_양/음극 ICP 분석"/>
    <x v="3"/>
    <s v="분석결과"/>
    <s v="2. ICP 분석결과"/>
    <s v="[E22-01567]Mn-rich_2차 활성화 전위 DOE_활성화 STEP 별 양_음극 ICP 분석_강보현"/>
    <m/>
    <m/>
    <s v="docx"/>
    <x v="1"/>
    <m/>
  </r>
  <r>
    <s v="MN0440"/>
    <x v="17"/>
    <x v="2"/>
    <x v="4"/>
    <x v="18"/>
    <s v="분석결과서_양/음극 ICP 분석"/>
    <x v="3"/>
    <s v="분석결과"/>
    <s v="2. ICP 분석결과"/>
    <s v="[E22-01657]Mn-rich A5-A 셀 양극재별 ICP 분석 요청의 건 (Umicore 1차, Basf6-2차, 전지재료1차)_장다은"/>
    <m/>
    <m/>
    <s v="docx"/>
    <x v="1"/>
    <m/>
  </r>
  <r>
    <s v="MN0441"/>
    <x v="17"/>
    <x v="2"/>
    <x v="4"/>
    <x v="18"/>
    <s v="분석결과서_양/음극 ICP 분석"/>
    <x v="3"/>
    <s v="분석결과"/>
    <s v="2. ICP 분석결과"/>
    <s v="[E22-01836] Mn-rich_2차 활성화 전위 DOE_활성화 공정에 따른 양_음극 ICP 분석_장다은"/>
    <m/>
    <m/>
    <s v="docx"/>
    <x v="1"/>
    <m/>
  </r>
  <r>
    <s v="MN0442"/>
    <x v="17"/>
    <x v="2"/>
    <x v="4"/>
    <x v="18"/>
    <s v="분석결과서_양/음극 ICP 분석"/>
    <x v="3"/>
    <s v="분석결과"/>
    <s v="2. ICP 분석결과"/>
    <s v="[E22-02209]Mn-rich PJT A5-A 및 소형셀 ICP 의뢰의 건_장다은"/>
    <m/>
    <m/>
    <s v="docx"/>
    <x v="1"/>
    <m/>
  </r>
  <r>
    <s v="MN0443"/>
    <x v="17"/>
    <x v="2"/>
    <x v="4"/>
    <x v="18"/>
    <s v="분석결과서_양/음극 ICP 분석"/>
    <x v="3"/>
    <s v="분석결과"/>
    <s v="2. ICP 분석결과"/>
    <s v="[E22-02717]Mn-rich_전지재료1차_353896_Formation DOE_ICP_소형셀 활성화 조건에 따른 4W 저장완료 및 50cyc완료 음금 ICP _장다은"/>
    <m/>
    <m/>
    <s v="docx"/>
    <x v="1"/>
    <m/>
  </r>
  <r>
    <s v="MN0444"/>
    <x v="17"/>
    <x v="2"/>
    <x v="4"/>
    <x v="18"/>
    <s v="분석결과서_양/음극 ICP 분석"/>
    <x v="3"/>
    <s v="분석결과"/>
    <s v="2. ICP 분석결과"/>
    <s v="[E22-02718]Mn-rich_전지재료1차_353896_Formation DOE_소형셀 활성화 조건에 따른 초기평가 및 출하충전 완료 음극 ICP _장다은"/>
    <m/>
    <m/>
    <s v="docx"/>
    <x v="1"/>
    <m/>
  </r>
  <r>
    <s v="MN0445"/>
    <x v="17"/>
    <x v="2"/>
    <x v="4"/>
    <x v="18"/>
    <s v="분석결과서_양/음극 ICP 분석"/>
    <x v="3"/>
    <s v="분석결과"/>
    <s v="2. ICP 분석결과"/>
    <s v="[E22-03855]Mn-rich_전지재료1차_353896_활성화 조건 DOE_SOC100_60ºC 8W 저장_음극 ICP _강혜연"/>
    <m/>
    <m/>
    <s v="docx"/>
    <x v="1"/>
    <m/>
  </r>
  <r>
    <s v="MN0446"/>
    <x v="0"/>
    <x v="0"/>
    <x v="0"/>
    <x v="0"/>
    <s v="-"/>
    <x v="3"/>
    <s v="분석결과"/>
    <s v="Mn-rich 활성화 DOE 샘플 구조 및 전해액 분석"/>
    <m/>
    <m/>
    <m/>
    <s v="폴더"/>
    <x v="0"/>
    <m/>
  </r>
  <r>
    <s v="MN0447"/>
    <x v="17"/>
    <x v="2"/>
    <x v="4"/>
    <x v="18"/>
    <s v="분석결과서_전해액 상대 함량 분석"/>
    <x v="3"/>
    <s v="분석결과"/>
    <s v="Mn-rich 활성화 DOE 샘플 구조 및 전해액 분석"/>
    <s v="[E22-02875]Mn-rich_전지재료1차_353896_Formation DOE_ 소형셀 전해액 상대 함량 분석_장다한"/>
    <m/>
    <m/>
    <s v="docx"/>
    <x v="1"/>
    <m/>
  </r>
  <r>
    <s v="MN0448"/>
    <x v="17"/>
    <x v="2"/>
    <x v="4"/>
    <x v="18"/>
    <s v="분석결과서_XRD 구조분석"/>
    <x v="3"/>
    <s v="분석결과"/>
    <s v="Mn-rich 활성화 DOE 샘플 구조 및 전해액 분석"/>
    <s v="[E22-02943]Mn-rich_전지재료1차_353896_Formation DOE에 따른 XRD 구조분석_장다은"/>
    <m/>
    <m/>
    <s v="pptx"/>
    <x v="1"/>
    <m/>
  </r>
  <r>
    <s v="MN0449"/>
    <x v="17"/>
    <x v="2"/>
    <x v="4"/>
    <x v="18"/>
    <s v="분석결과서_양극 NMR 분석"/>
    <x v="3"/>
    <s v="분석결과"/>
    <s v="Mn-rich 활성화 DOE 샘플 구조 및 전해액 분석"/>
    <s v="[E22-03439]Mn-rich_전지재료1차_353896_Formation DOE에 따른 양극  NMR 분석_장다은"/>
    <m/>
    <m/>
    <s v="pptx"/>
    <x v="1"/>
    <m/>
  </r>
  <r>
    <s v="MN0450"/>
    <x v="61"/>
    <x v="1"/>
    <x v="6"/>
    <x v="65"/>
    <s v="활성화 DOE 샘플 구조 및 전해액 분석"/>
    <x v="3"/>
    <s v="분석결과"/>
    <s v="Mn-rich 활성화 DOE 샘플 구조 및 전해액 분석"/>
    <s v="220701_Mn-rich 활성화 DOE 샘플 구조 및 전해액 분석_셀분해일정변경"/>
    <m/>
    <m/>
    <s v="pptx"/>
    <x v="1"/>
    <m/>
  </r>
  <r>
    <s v="MN0451"/>
    <x v="62"/>
    <x v="1"/>
    <x v="2"/>
    <x v="66"/>
    <s v="샘플분석 결과_Raman"/>
    <x v="3"/>
    <s v="분석결과"/>
    <s v="Mn-rich 활성화 DOE 샘플 구조 및 전해액 분석"/>
    <s v="Raman_분석결과_220811"/>
    <m/>
    <m/>
    <s v="pptx"/>
    <x v="1"/>
    <m/>
  </r>
  <r>
    <s v="MN0452"/>
    <x v="63"/>
    <x v="1"/>
    <x v="2"/>
    <x v="67"/>
    <s v="샘플분석 List"/>
    <x v="3"/>
    <s v="분석결과"/>
    <s v="★Mn-rich_샘플분석 list"/>
    <m/>
    <m/>
    <m/>
    <s v="xlsx"/>
    <x v="1"/>
    <m/>
  </r>
  <r>
    <s v="MN0453"/>
    <x v="13"/>
    <x v="1"/>
    <x v="1"/>
    <x v="14"/>
    <s v="셀 분해"/>
    <x v="3"/>
    <s v="분석결과"/>
    <s v="220119_Umicore1차 A5-A 셀 분해분석_활성화, 초기 평가"/>
    <m/>
    <m/>
    <m/>
    <s v="pptx"/>
    <x v="1"/>
    <m/>
  </r>
  <r>
    <s v="MN0454"/>
    <x v="63"/>
    <x v="1"/>
    <x v="2"/>
    <x v="67"/>
    <s v="샘플분석 List"/>
    <x v="3"/>
    <s v="분석결과"/>
    <s v="Mn-rich 활성화관련 분석 논의_소형샐 분석가능샘플"/>
    <m/>
    <m/>
    <m/>
    <s v="xlsx"/>
    <x v="1"/>
    <m/>
  </r>
  <r>
    <s v="MN0455"/>
    <x v="0"/>
    <x v="0"/>
    <x v="0"/>
    <x v="0"/>
    <s v="-"/>
    <x v="3"/>
    <s v="소형셀 평가 결과"/>
    <m/>
    <m/>
    <m/>
    <m/>
    <s v="폴더"/>
    <x v="0"/>
    <m/>
  </r>
  <r>
    <s v="MN0456"/>
    <x v="9"/>
    <x v="1"/>
    <x v="2"/>
    <x v="10"/>
    <s v="셀 평가 결과"/>
    <x v="3"/>
    <s v="소형셀 평가 결과"/>
    <s v="220207_Mn-rich_소형셀 평가_v2"/>
    <m/>
    <m/>
    <m/>
    <s v="pptx"/>
    <x v="1"/>
    <m/>
  </r>
  <r>
    <s v="MN0457"/>
    <x v="0"/>
    <x v="0"/>
    <x v="0"/>
    <x v="0"/>
    <s v="-"/>
    <x v="3"/>
    <s v="주액 후 Pre-aging 기간 DOE (wettability)"/>
    <m/>
    <m/>
    <m/>
    <m/>
    <s v="폴더"/>
    <x v="0"/>
    <m/>
  </r>
  <r>
    <s v="MN0458"/>
    <x v="64"/>
    <x v="1"/>
    <x v="11"/>
    <x v="68"/>
    <s v="Pre-aging Test 현황"/>
    <x v="3"/>
    <s v="주액 후 Pre-aging 기간 DOE (wettability)"/>
    <s v="Pre-aging test 현황 v1.1"/>
    <m/>
    <m/>
    <m/>
    <s v="xlsx"/>
    <x v="1"/>
    <m/>
  </r>
  <r>
    <s v="MN0459"/>
    <x v="0"/>
    <x v="0"/>
    <x v="0"/>
    <x v="0"/>
    <s v="-"/>
    <x v="3"/>
    <s v="OEM 용 개발 셀 정보"/>
    <m/>
    <m/>
    <m/>
    <m/>
    <s v="폴더"/>
    <x v="0"/>
    <m/>
  </r>
  <r>
    <s v="MN0460"/>
    <x v="0"/>
    <x v="0"/>
    <x v="0"/>
    <x v="0"/>
    <s v="-"/>
    <x v="3"/>
    <s v="OEM 용 개발 셀 정보"/>
    <s v="999_E60A 평가결과"/>
    <m/>
    <m/>
    <m/>
    <s v="폴더"/>
    <x v="0"/>
    <m/>
  </r>
  <r>
    <s v="MN0461"/>
    <x v="65"/>
    <x v="1"/>
    <x v="1"/>
    <x v="69"/>
    <s v="Sample Safety Test"/>
    <x v="3"/>
    <s v="OEM 용 개발 셀 정보"/>
    <s v="999_E60A 평가결과"/>
    <s v="BCB_C1_validation_safety_v.final-6"/>
    <m/>
    <m/>
    <s v="pptx"/>
    <x v="1"/>
    <m/>
  </r>
  <r>
    <s v="MN0462"/>
    <x v="12"/>
    <x v="1"/>
    <x v="5"/>
    <x v="13"/>
    <s v="Cycle_raw data"/>
    <x v="3"/>
    <s v="OEM 용 개발 셀 정보"/>
    <s v="999_E60A 평가결과"/>
    <s v="E60A_C0_Reference cycle_raw data_25oC-45oC"/>
    <m/>
    <m/>
    <s v="xlsx"/>
    <x v="1"/>
    <m/>
  </r>
  <r>
    <s v="MN0463"/>
    <x v="0"/>
    <x v="0"/>
    <x v="0"/>
    <x v="0"/>
    <s v="-"/>
    <x v="3"/>
    <s v="OEM 용 개발 셀 정보"/>
    <s v="999_Ford E71A 평가 결과"/>
    <m/>
    <m/>
    <m/>
    <s v="폴더"/>
    <x v="0"/>
    <m/>
  </r>
  <r>
    <s v="MN0464"/>
    <x v="66"/>
    <x v="1"/>
    <x v="5"/>
    <x v="70"/>
    <s v="RPT_data"/>
    <x v="3"/>
    <s v="OEM 용 개발 셀 정보"/>
    <s v="999_Ford E71A 평가 결과"/>
    <s v="E71A_RPT_2.5C pulse"/>
    <m/>
    <m/>
    <s v="pptx"/>
    <x v="1"/>
    <m/>
  </r>
  <r>
    <s v="MN0465"/>
    <x v="67"/>
    <x v="1"/>
    <x v="5"/>
    <x v="71"/>
    <s v="Cycle_Storage_raw data"/>
    <x v="3"/>
    <s v="OEM 용 개발 셀 정보"/>
    <s v="999_Ford E71A 평가 결과"/>
    <s v="E71A_VP(B)_cycle_storage_raw"/>
    <m/>
    <m/>
    <s v="xlsx"/>
    <x v="1"/>
    <m/>
  </r>
  <r>
    <s v="MN0466"/>
    <x v="68"/>
    <x v="1"/>
    <x v="11"/>
    <x v="72"/>
    <s v="IV Test Result"/>
    <x v="3"/>
    <s v="OEM 용 개발 셀 정보"/>
    <s v="999_Ford E71A 평가 결과"/>
    <s v="IV test_E71A_VP"/>
    <m/>
    <m/>
    <s v="pptx"/>
    <x v="1"/>
    <m/>
  </r>
  <r>
    <s v="MN0467"/>
    <x v="0"/>
    <x v="0"/>
    <x v="0"/>
    <x v="0"/>
    <s v="-"/>
    <x v="3"/>
    <s v="OEM 용 개발 셀 정보"/>
    <s v="E129A 평가결과"/>
    <m/>
    <m/>
    <m/>
    <s v="폴더"/>
    <x v="0"/>
    <m/>
  </r>
  <r>
    <s v="MN0468"/>
    <x v="69"/>
    <x v="1"/>
    <x v="3"/>
    <x v="73"/>
    <s v="Samples Durability"/>
    <x v="3"/>
    <s v="OEM 용 개발 셀 정보"/>
    <s v="E129A 평가결과"/>
    <s v="2022_May_RSA_LGES_workshop_HCP_B_durability"/>
    <m/>
    <m/>
    <s v="pptx"/>
    <x v="1"/>
    <m/>
  </r>
  <r>
    <s v="MN0469"/>
    <x v="70"/>
    <x v="1"/>
    <x v="2"/>
    <x v="74"/>
    <s v="설계 비교표"/>
    <x v="3"/>
    <s v="OEM 용 개발 셀 정보"/>
    <s v="E129A 평가결과"/>
    <s v="220117_E129A 설계 비교표_v0"/>
    <m/>
    <m/>
    <s v="pptx"/>
    <x v="1"/>
    <m/>
  </r>
  <r>
    <s v="MN0470"/>
    <x v="4"/>
    <x v="2"/>
    <x v="4"/>
    <x v="4"/>
    <s v="표준설계 Sheet"/>
    <x v="3"/>
    <s v="OEM 용 개발 셀 정보"/>
    <s v="E129A 평가결과"/>
    <s v="E129A_B3 sample_설계_타겟HN701A_P20T"/>
    <m/>
    <m/>
    <s v="xlsx"/>
    <x v="1"/>
    <m/>
  </r>
  <r>
    <s v="MN0471"/>
    <x v="0"/>
    <x v="0"/>
    <x v="0"/>
    <x v="0"/>
    <s v="-"/>
    <x v="3"/>
    <s v="UM1차_라지셀_45도 패턴별_저율(0.05C)"/>
    <m/>
    <m/>
    <m/>
    <m/>
    <s v="폴더"/>
    <x v="0"/>
    <m/>
  </r>
  <r>
    <s v="MN0472"/>
    <x v="71"/>
    <x v="1"/>
    <x v="1"/>
    <x v="75"/>
    <s v="평가조건별 C 저율 비교"/>
    <x v="3"/>
    <s v="UM1차_라지셀_45도 패턴별_저율(0.05C)"/>
    <s v="220214_UM1차 라지셀_45도 평가조건별 0.05C 저율 비교_v1"/>
    <m/>
    <m/>
    <m/>
    <s v="pptx"/>
    <x v="1"/>
    <m/>
  </r>
  <r>
    <s v="MN0473"/>
    <x v="71"/>
    <x v="1"/>
    <x v="1"/>
    <x v="75"/>
    <s v="패턴별 C Profile"/>
    <x v="3"/>
    <s v="UM1차_라지셀_45도 패턴별_저율(0.05C)"/>
    <s v="UM1차_45도 패턴별_0.05C profile(vs. initial)"/>
    <m/>
    <m/>
    <m/>
    <s v="xlsx"/>
    <x v="1"/>
    <m/>
  </r>
  <r>
    <s v="MN0474"/>
    <x v="72"/>
    <x v="1"/>
    <x v="1"/>
    <x v="76"/>
    <s v="채널 및 셀 관리_Initial RPT"/>
    <x v="3"/>
    <s v="★Mn-rich PJT_채널 및 셀 관리_initial RPT"/>
    <m/>
    <m/>
    <m/>
    <m/>
    <s v="xlsx"/>
    <x v="1"/>
    <m/>
  </r>
  <r>
    <s v="MN0475"/>
    <x v="73"/>
    <x v="1"/>
    <x v="1"/>
    <x v="77"/>
    <s v="셀 Vent 이력"/>
    <x v="3"/>
    <s v="Mn-rich Large셀 Vent 이력"/>
    <m/>
    <m/>
    <m/>
    <m/>
    <s v="xlsx"/>
    <x v="1"/>
    <m/>
  </r>
  <r>
    <s v="MN0476"/>
    <x v="72"/>
    <x v="1"/>
    <x v="1"/>
    <x v="76"/>
    <s v="채널 현황 관리"/>
    <x v="3"/>
    <s v="Mn-rich PJT 중대형채널현황관리"/>
    <m/>
    <m/>
    <m/>
    <m/>
    <s v="xlsx"/>
    <x v="1"/>
    <m/>
  </r>
  <r>
    <s v="MN0477"/>
    <x v="74"/>
    <x v="1"/>
    <x v="2"/>
    <x v="78"/>
    <s v="셀 합불 판정 Checklist"/>
    <x v="3"/>
    <s v="Mn-rich PJT_셀 합불 판정 checklist"/>
    <m/>
    <m/>
    <m/>
    <m/>
    <s v="xlsx"/>
    <x v="1"/>
    <m/>
  </r>
  <r>
    <s v="MN0478"/>
    <x v="75"/>
    <x v="1"/>
    <x v="2"/>
    <x v="79"/>
    <s v="셀 제작 Set별 평가항목 및 담당자"/>
    <x v="3"/>
    <s v="Mn-rich PJT_Large cell 제작 set 별_평가 항목 및 담당자"/>
    <m/>
    <m/>
    <m/>
    <m/>
    <s v="xlsx"/>
    <x v="1"/>
    <m/>
  </r>
  <r>
    <s v="MN0479"/>
    <x v="0"/>
    <x v="0"/>
    <x v="0"/>
    <x v="0"/>
    <s v="-"/>
    <x v="4"/>
    <m/>
    <m/>
    <m/>
    <m/>
    <m/>
    <s v="폴더"/>
    <x v="0"/>
    <m/>
  </r>
  <r>
    <s v="MN0480"/>
    <x v="0"/>
    <x v="0"/>
    <x v="0"/>
    <x v="0"/>
    <s v="-"/>
    <x v="4"/>
    <s v="22년 상반기 (1~6월)"/>
    <m/>
    <m/>
    <m/>
    <m/>
    <s v="폴더"/>
    <x v="0"/>
    <m/>
  </r>
  <r>
    <s v="MN0481"/>
    <x v="0"/>
    <x v="0"/>
    <x v="0"/>
    <x v="0"/>
    <s v="-"/>
    <x v="4"/>
    <s v="22년 상반기 (1~6월)"/>
    <n v="220310"/>
    <m/>
    <m/>
    <m/>
    <s v="폴더"/>
    <x v="0"/>
    <m/>
  </r>
  <r>
    <s v="MN0482"/>
    <x v="11"/>
    <x v="1"/>
    <x v="1"/>
    <x v="12"/>
    <s v="Cell 저항 분석"/>
    <x v="4"/>
    <s v="22년 상반기 (1~6월)"/>
    <n v="220310"/>
    <s v="220124 BASF 6-2 3E Monocell 평가 v0.7"/>
    <m/>
    <m/>
    <s v="pptx"/>
    <x v="1"/>
    <m/>
  </r>
  <r>
    <s v="MN0483"/>
    <x v="76"/>
    <x v="1"/>
    <x v="1"/>
    <x v="80"/>
    <s v="Cell 분석장비 List-up"/>
    <x v="4"/>
    <s v="22년 상반기 (1~6월)"/>
    <n v="220310"/>
    <s v="220307 Mn rich 셀 분석장비 list up_v1_셀선행기반기술"/>
    <m/>
    <m/>
    <s v="xlsx"/>
    <x v="1"/>
    <m/>
  </r>
  <r>
    <s v="MN0484"/>
    <x v="77"/>
    <x v="4"/>
    <x v="4"/>
    <x v="81"/>
    <s v="이슈 논의"/>
    <x v="4"/>
    <s v="22년 상반기 (1~6월)"/>
    <n v="220310"/>
    <s v="220308_음극 전극물성 v2"/>
    <m/>
    <m/>
    <s v="pptx"/>
    <x v="1"/>
    <m/>
  </r>
  <r>
    <s v="MN0485"/>
    <x v="13"/>
    <x v="1"/>
    <x v="1"/>
    <x v="14"/>
    <s v="UM 적용 셀 평가 → Cell 분해 분석 결과"/>
    <x v="4"/>
    <s v="22년 상반기 (1~6월)"/>
    <n v="220310"/>
    <s v="220310_Mn-rich_분해분석 결과_주간회의 공유용"/>
    <m/>
    <m/>
    <s v="pptx"/>
    <x v="1"/>
    <m/>
  </r>
  <r>
    <s v="MN0486"/>
    <x v="9"/>
    <x v="1"/>
    <x v="2"/>
    <x v="10"/>
    <s v="UM 적용 셀 평가"/>
    <x v="4"/>
    <s v="22년 상반기 (1~6월)"/>
    <n v="220310"/>
    <s v="220311_UM1차 셀 평가결과_volcano포함"/>
    <m/>
    <m/>
    <s v="pptx"/>
    <x v="1"/>
    <m/>
  </r>
  <r>
    <s v="MN0487"/>
    <x v="78"/>
    <x v="5"/>
    <x v="12"/>
    <x v="82"/>
    <s v="HPPC SOC 하단 저항 차이"/>
    <x v="4"/>
    <s v="22년 상반기 (1~6월)"/>
    <n v="220310"/>
    <s v="전지재료1차_BOL_모노셀_HPPC_SOC하단 저항 차이"/>
    <m/>
    <m/>
    <s v="pptx"/>
    <x v="1"/>
    <m/>
  </r>
  <r>
    <s v="MN0488"/>
    <x v="9"/>
    <x v="1"/>
    <x v="2"/>
    <x v="10"/>
    <s v="UM 적용 셀 평가"/>
    <x v="4"/>
    <s v="22년 상반기 (1~6월)"/>
    <n v="220310"/>
    <s v="UM_voltage_echem_220310"/>
    <m/>
    <m/>
    <s v="pptx"/>
    <x v="1"/>
    <m/>
  </r>
  <r>
    <s v="MN0489"/>
    <x v="0"/>
    <x v="0"/>
    <x v="0"/>
    <x v="0"/>
    <s v="-"/>
    <x v="4"/>
    <s v="22년 상반기 (1~6월)"/>
    <n v="220316"/>
    <m/>
    <m/>
    <m/>
    <s v="폴더"/>
    <x v="0"/>
    <m/>
  </r>
  <r>
    <s v="MN0490"/>
    <x v="79"/>
    <x v="5"/>
    <x v="13"/>
    <x v="83"/>
    <s v="전극 조성 DOE 및 전극 Summary"/>
    <x v="4"/>
    <s v="22년 상반기 (1~6월)"/>
    <n v="220316"/>
    <s v="220314_저항개선 전극조성 DOE 및 전극 Summary v0.2"/>
    <m/>
    <m/>
    <s v="pptx"/>
    <x v="1"/>
    <m/>
  </r>
  <r>
    <s v="MN0491"/>
    <x v="11"/>
    <x v="1"/>
    <x v="1"/>
    <x v="12"/>
    <s v="3E Mono-cell 저항 평가"/>
    <x v="4"/>
    <s v="22년 상반기 (1~6월)"/>
    <n v="220316"/>
    <s v="220315 전지재료 1차 3E Monocell 평가 v0.7"/>
    <m/>
    <m/>
    <s v="pptx"/>
    <x v="1"/>
    <m/>
  </r>
  <r>
    <s v="MN0492"/>
    <x v="80"/>
    <x v="5"/>
    <x v="12"/>
    <x v="84"/>
    <s v="PCAF Test"/>
    <x v="4"/>
    <s v="22년 상반기 (1~6월)"/>
    <n v="220316"/>
    <s v="220315_Mn-rich_PCAF test_(BASF 6-2)"/>
    <m/>
    <m/>
    <s v="pptx"/>
    <x v="1"/>
    <m/>
  </r>
  <r>
    <s v="MN0493"/>
    <x v="81"/>
    <x v="1"/>
    <x v="2"/>
    <x v="85"/>
    <s v="셀 평가 현황 정리"/>
    <x v="4"/>
    <s v="22년 상반기 (1~6월)"/>
    <n v="220316"/>
    <s v="220316_Mn rich 셀 평가 현황 정리_2파트"/>
    <m/>
    <m/>
    <s v="pptx"/>
    <x v="1"/>
    <m/>
  </r>
  <r>
    <s v="MN0494"/>
    <x v="82"/>
    <x v="1"/>
    <x v="1"/>
    <x v="86"/>
    <s v="Wettability Analysis(Preliminary data)"/>
    <x v="4"/>
    <s v="22년 상반기 (1~6월)"/>
    <n v="220316"/>
    <s v="220316_UM01_Gr100_EL1_wettability_preliminary"/>
    <m/>
    <m/>
    <s v="pptx"/>
    <x v="1"/>
    <m/>
  </r>
  <r>
    <s v="MN0495"/>
    <x v="83"/>
    <x v="5"/>
    <x v="14"/>
    <x v="87"/>
    <s v="전극 수분정합화 계획"/>
    <x v="4"/>
    <s v="22년 상반기 (1~6월)"/>
    <n v="220316"/>
    <s v="Mn-rich 전극 수분 정합화 계획_v1.1"/>
    <m/>
    <m/>
    <s v="pptx"/>
    <x v="1"/>
    <m/>
  </r>
  <r>
    <s v="MN0496"/>
    <x v="0"/>
    <x v="0"/>
    <x v="0"/>
    <x v="0"/>
    <s v="-"/>
    <x v="4"/>
    <s v="22년 상반기 (1~6월)"/>
    <n v="220323"/>
    <m/>
    <m/>
    <m/>
    <s v="폴더"/>
    <x v="0"/>
    <m/>
  </r>
  <r>
    <s v="MN0497"/>
    <x v="79"/>
    <x v="5"/>
    <x v="13"/>
    <x v="83"/>
    <s v="전극 조성 DOE 및 전극 Summary"/>
    <x v="4"/>
    <s v="22년 상반기 (1~6월)"/>
    <n v="220323"/>
    <s v="220323_전지재료2차(율특성개선품) 조성DOE"/>
    <m/>
    <m/>
    <s v="pptx"/>
    <x v="1"/>
    <m/>
  </r>
  <r>
    <s v="MN0498"/>
    <x v="0"/>
    <x v="0"/>
    <x v="0"/>
    <x v="88"/>
    <s v="DOE 현황관리 (2파트)"/>
    <x v="4"/>
    <s v="22년 상반기 (1~6월)"/>
    <n v="220323"/>
    <s v="220323_Mn rich DOE 현황 관리_2파트(활성화_전해액)"/>
    <m/>
    <m/>
    <s v="pptx"/>
    <x v="0"/>
    <m/>
  </r>
  <r>
    <s v="MN0499"/>
    <x v="84"/>
    <x v="1"/>
    <x v="1"/>
    <x v="89"/>
    <s v="Large-Cell 실시간 Volcano"/>
    <x v="4"/>
    <s v="22년 상반기 (1~6월)"/>
    <n v="220323"/>
    <s v="UM01_BASF6-2_실시간volcano_220323_3"/>
    <m/>
    <m/>
    <s v="pptx"/>
    <x v="1"/>
    <m/>
  </r>
  <r>
    <s v="MN0500"/>
    <x v="0"/>
    <x v="0"/>
    <x v="0"/>
    <x v="0"/>
    <s v="-"/>
    <x v="4"/>
    <s v="22년 상반기 (1~6월)"/>
    <n v="220330"/>
    <m/>
    <m/>
    <m/>
    <s v="폴더"/>
    <x v="0"/>
    <m/>
  </r>
  <r>
    <s v="MN0501"/>
    <x v="85"/>
    <x v="1"/>
    <x v="1"/>
    <x v="90"/>
    <s v="저항 Test 결과"/>
    <x v="4"/>
    <s v="22년 상반기 (1~6월)"/>
    <n v="220330"/>
    <s v="220328_전지재료 1차_모노셀 충방전결과"/>
    <m/>
    <m/>
    <s v="pptx"/>
    <x v="1"/>
    <s v="※ 모노셀 + 바이셀 ⇒ 표준산출물명 변경"/>
  </r>
  <r>
    <s v="MN0502"/>
    <x v="86"/>
    <x v="1"/>
    <x v="1"/>
    <x v="91"/>
    <s v="셀선행기반기술 실험계획 및 현황"/>
    <x v="4"/>
    <s v="22년 상반기 (1~6월)"/>
    <n v="220330"/>
    <s v="220330 Mn-rich 실험 계획 및 현황_셀선행기반기술"/>
    <m/>
    <m/>
    <s v="pptx"/>
    <x v="1"/>
    <m/>
  </r>
  <r>
    <s v="MN0503"/>
    <x v="0"/>
    <x v="0"/>
    <x v="0"/>
    <x v="88"/>
    <s v="DOE 현황관리 (2파트)"/>
    <x v="4"/>
    <s v="22년 상반기 (1~6월)"/>
    <n v="220330"/>
    <s v="220330_Mn rich DOE 현황 관리_2파트(활성화)"/>
    <m/>
    <m/>
    <s v="pptx"/>
    <x v="0"/>
    <m/>
  </r>
  <r>
    <s v="MN0504"/>
    <x v="20"/>
    <x v="1"/>
    <x v="7"/>
    <x v="22"/>
    <s v="전해질/전해액 개발 현황"/>
    <x v="4"/>
    <s v="22년 상반기 (1~6월)"/>
    <n v="220330"/>
    <s v="220330_Mn-rich 향 전해질 개발 현황_v1"/>
    <m/>
    <m/>
    <s v="pptx"/>
    <x v="1"/>
    <m/>
  </r>
  <r>
    <s v="MN0505"/>
    <x v="87"/>
    <x v="1"/>
    <x v="1"/>
    <x v="92"/>
    <s v="설계별 원가 비교"/>
    <x v="4"/>
    <s v="22년 상반기 (1~6월)"/>
    <n v="220330"/>
    <s v="Mn-rich 설계별 원가 비교"/>
    <m/>
    <m/>
    <s v="pptx"/>
    <x v="1"/>
    <m/>
  </r>
  <r>
    <s v="MN0506"/>
    <x v="0"/>
    <x v="0"/>
    <x v="0"/>
    <x v="0"/>
    <s v="-"/>
    <x v="4"/>
    <s v="22년 상반기 (1~6월)"/>
    <n v="220406"/>
    <m/>
    <m/>
    <m/>
    <s v="폴더"/>
    <x v="0"/>
    <m/>
  </r>
  <r>
    <s v="MN0507"/>
    <x v="9"/>
    <x v="1"/>
    <x v="2"/>
    <x v="10"/>
    <s v="양극재별 수명 평가"/>
    <x v="4"/>
    <s v="22년 상반기 (1~6월)"/>
    <n v="220406"/>
    <s v="220405_Mn-rich 양극재별 셀 평가_박진서_수정"/>
    <m/>
    <m/>
    <s v="pptx"/>
    <x v="1"/>
    <s v="양극재별 수명 평가"/>
  </r>
  <r>
    <s v="MN0508"/>
    <x v="86"/>
    <x v="1"/>
    <x v="1"/>
    <x v="91"/>
    <s v="셀선행기반기술 실험계획 및 현황"/>
    <x v="4"/>
    <s v="22년 상반기 (1~6월)"/>
    <n v="220406"/>
    <s v="220406 Mn-rich 실험 계획 및 현황_셀선행기반기술"/>
    <m/>
    <m/>
    <s v="pptx"/>
    <x v="1"/>
    <m/>
  </r>
  <r>
    <s v="MN0509"/>
    <x v="0"/>
    <x v="0"/>
    <x v="0"/>
    <x v="88"/>
    <s v="DOE 현황관리 (1파트)"/>
    <x v="4"/>
    <s v="22년 상반기 (1~6월)"/>
    <n v="220406"/>
    <s v="220406_Mn rich DOE 현황 관리_1파트(전극)_v1"/>
    <m/>
    <m/>
    <s v="pptx"/>
    <x v="0"/>
    <m/>
  </r>
  <r>
    <s v="MN0510"/>
    <x v="0"/>
    <x v="0"/>
    <x v="0"/>
    <x v="88"/>
    <s v="DOE 현황관리 (2파트)"/>
    <x v="4"/>
    <s v="22년 상반기 (1~6월)"/>
    <n v="220406"/>
    <s v="220406_Mn rich DOE 현황 관리_2파트(활성화)"/>
    <m/>
    <m/>
    <s v="pptx"/>
    <x v="0"/>
    <m/>
  </r>
  <r>
    <s v="MN0511"/>
    <x v="20"/>
    <x v="1"/>
    <x v="7"/>
    <x v="22"/>
    <s v="전해질/전해액 개발 현황"/>
    <x v="4"/>
    <s v="22년 상반기 (1~6월)"/>
    <n v="220406"/>
    <s v="220406_Mn-rich 향 전해질 개발 현황_v2"/>
    <m/>
    <m/>
    <s v="pptx"/>
    <x v="1"/>
    <m/>
  </r>
  <r>
    <s v="MN0512"/>
    <x v="9"/>
    <x v="1"/>
    <x v="2"/>
    <x v="10"/>
    <s v="양극재별 수명 평가"/>
    <x v="4"/>
    <s v="22년 상반기 (1~6월)"/>
    <n v="220406"/>
    <s v="220415_Mn-rich 양극재별 셀 평가(UM1차)_TDR"/>
    <m/>
    <m/>
    <s v="pptx"/>
    <x v="1"/>
    <s v="양극재별 수명 평가"/>
  </r>
  <r>
    <s v="MN0513"/>
    <x v="0"/>
    <x v="0"/>
    <x v="0"/>
    <x v="0"/>
    <s v="-"/>
    <x v="4"/>
    <s v="22년 상반기 (1~6월)"/>
    <n v="220413"/>
    <m/>
    <m/>
    <m/>
    <s v="폴더"/>
    <x v="0"/>
    <m/>
  </r>
  <r>
    <s v="MN0514"/>
    <x v="79"/>
    <x v="5"/>
    <x v="13"/>
    <x v="83"/>
    <s v="전극 조성 DOE"/>
    <x v="4"/>
    <s v="22년 상반기 (1~6월)"/>
    <n v="220413"/>
    <s v="220411_전지재료2차(율특성개선품) 조성DOE 초기평가 결과"/>
    <m/>
    <m/>
    <s v="pptx"/>
    <x v="1"/>
    <m/>
  </r>
  <r>
    <s v="MN0515"/>
    <x v="20"/>
    <x v="1"/>
    <x v="7"/>
    <x v="22"/>
    <s v="전해질/전해액 개발 현황"/>
    <x v="4"/>
    <s v="22년 상반기 (1~6월)"/>
    <n v="220413"/>
    <s v="220411_Mn-rich 향 전해질 개발 현황_v1"/>
    <m/>
    <m/>
    <s v="pptx"/>
    <x v="1"/>
    <m/>
  </r>
  <r>
    <s v="MN0516"/>
    <x v="88"/>
    <x v="1"/>
    <x v="1"/>
    <x v="93"/>
    <s v="신규 Cell 설계안"/>
    <x v="4"/>
    <s v="22년 상반기 (1~6월)"/>
    <n v="220413"/>
    <s v="220413 (MHC) 신규 Cell 설계안 연구"/>
    <m/>
    <m/>
    <s v="pptx"/>
    <x v="1"/>
    <m/>
  </r>
  <r>
    <s v="MN0517"/>
    <x v="86"/>
    <x v="1"/>
    <x v="1"/>
    <x v="91"/>
    <s v="셀선행기반기술 실험계획 및 현황"/>
    <x v="4"/>
    <s v="22년 상반기 (1~6월)"/>
    <n v="220413"/>
    <s v="220413 Mn-rich 실험 계획 및 현황_셀선행기반기술"/>
    <m/>
    <m/>
    <s v="pptx"/>
    <x v="1"/>
    <m/>
  </r>
  <r>
    <s v="MN0518"/>
    <x v="77"/>
    <x v="4"/>
    <x v="4"/>
    <x v="81"/>
    <s v="이슈 논의"/>
    <x v="4"/>
    <s v="22년 상반기 (1~6월)"/>
    <n v="220413"/>
    <s v="220413_음극 물성 측정_윤현웅(1파트)"/>
    <m/>
    <m/>
    <s v="pptx"/>
    <x v="1"/>
    <m/>
  </r>
  <r>
    <s v="MN0519"/>
    <x v="0"/>
    <x v="0"/>
    <x v="0"/>
    <x v="88"/>
    <s v="DOE 현황관리 (1파트)"/>
    <x v="4"/>
    <s v="22년 상반기 (1~6월)"/>
    <n v="220413"/>
    <s v="220413_Mn rich DOE 현황 관리_1파트(전극)"/>
    <m/>
    <m/>
    <s v="pptx"/>
    <x v="0"/>
    <m/>
  </r>
  <r>
    <s v="MN0520"/>
    <x v="0"/>
    <x v="0"/>
    <x v="0"/>
    <x v="88"/>
    <s v="DOE 현황관리 (2파트)"/>
    <x v="4"/>
    <s v="22년 상반기 (1~6월)"/>
    <n v="220413"/>
    <s v="220413_Mn rich DOE 현황 관리_2파트(활성화)"/>
    <m/>
    <m/>
    <s v="pptx"/>
    <x v="0"/>
    <m/>
  </r>
  <r>
    <s v="MN0521"/>
    <x v="0"/>
    <x v="0"/>
    <x v="0"/>
    <x v="0"/>
    <s v="-"/>
    <x v="4"/>
    <s v="22년 상반기 (1~6월)"/>
    <n v="220420"/>
    <m/>
    <m/>
    <m/>
    <s v="폴더"/>
    <x v="0"/>
    <m/>
  </r>
  <r>
    <s v="MN0522"/>
    <x v="20"/>
    <x v="1"/>
    <x v="7"/>
    <x v="22"/>
    <s v="전해질/전해액 개발 현황"/>
    <x v="4"/>
    <s v="22년 상반기 (1~6월)"/>
    <n v="220420"/>
    <s v="220419_Mn-rich 향 전해질 개발 현황_v2"/>
    <m/>
    <m/>
    <s v="pptx"/>
    <x v="1"/>
    <m/>
  </r>
  <r>
    <s v="MN0523"/>
    <x v="89"/>
    <x v="1"/>
    <x v="1"/>
    <x v="94"/>
    <s v="바인더 검토"/>
    <x v="4"/>
    <s v="22년 상반기 (1~6월)"/>
    <n v="220420"/>
    <s v="220419_Solvay 바인더 검토"/>
    <m/>
    <m/>
    <s v="pptx"/>
    <x v="1"/>
    <m/>
  </r>
  <r>
    <s v="MN0524"/>
    <x v="90"/>
    <x v="1"/>
    <x v="6"/>
    <x v="95"/>
    <s v="활성화 제어를 통한 저항 및 출력 개선 연구"/>
    <x v="4"/>
    <s v="22년 상반기 (1~6월)"/>
    <n v="220420"/>
    <s v="220420 활성화 제어를 통한 저항&amp;출력 개선 연구"/>
    <m/>
    <m/>
    <s v="pptx"/>
    <x v="1"/>
    <m/>
  </r>
  <r>
    <s v="MN0525"/>
    <x v="0"/>
    <x v="0"/>
    <x v="0"/>
    <x v="88"/>
    <s v="DOE 현황관리 (1파트)"/>
    <x v="4"/>
    <s v="22년 상반기 (1~6월)"/>
    <n v="220420"/>
    <s v="220420_Mn rich DOE 현황 관리_1파트(전극)"/>
    <m/>
    <m/>
    <s v="pptx"/>
    <x v="0"/>
    <m/>
  </r>
  <r>
    <s v="MN0526"/>
    <x v="0"/>
    <x v="0"/>
    <x v="0"/>
    <x v="88"/>
    <s v="DOE 현황관리 (2파트)"/>
    <x v="4"/>
    <s v="22년 상반기 (1~6월)"/>
    <n v="220420"/>
    <s v="220420_Mn rich DOE 현황 관리_2파트(활성화)"/>
    <m/>
    <m/>
    <s v="pptx"/>
    <x v="0"/>
    <m/>
  </r>
  <r>
    <s v="MN0527"/>
    <x v="85"/>
    <x v="1"/>
    <x v="1"/>
    <x v="90"/>
    <s v="저항 Test 결과"/>
    <x v="4"/>
    <s v="22년 상반기 (1~6월)"/>
    <n v="220420"/>
    <s v="220420_Mn-rich 팀 주간 회의_BASF6-2_전지재료1차_모노셀 평가결과 업데이트"/>
    <m/>
    <m/>
    <s v="pptx"/>
    <x v="1"/>
    <s v="※ 모노셀 + 바이셀 ⇒ 표준산출물명 변경"/>
  </r>
  <r>
    <s v="MN0528"/>
    <x v="91"/>
    <x v="1"/>
    <x v="1"/>
    <x v="96"/>
    <s v="전기화학분석"/>
    <x v="4"/>
    <s v="22년 상반기 (1~6월)"/>
    <n v="220420"/>
    <s v="mnrich_peak정의_최현준_220420"/>
    <m/>
    <m/>
    <s v="pptx"/>
    <x v="1"/>
    <m/>
  </r>
  <r>
    <s v="MN0529"/>
    <x v="0"/>
    <x v="0"/>
    <x v="0"/>
    <x v="0"/>
    <s v="-"/>
    <x v="4"/>
    <s v="22년 상반기 (1~6월)"/>
    <n v="220427"/>
    <m/>
    <m/>
    <m/>
    <s v="폴더"/>
    <x v="0"/>
    <m/>
  </r>
  <r>
    <s v="MN0530"/>
    <x v="92"/>
    <x v="1"/>
    <x v="1"/>
    <x v="97"/>
    <s v="Pilot 작업 결과"/>
    <x v="4"/>
    <s v="22년 상반기 (1~6월)"/>
    <n v="220427"/>
    <s v="220427_Mn rich 전극 파일럿 작업 결과"/>
    <m/>
    <m/>
    <s v="pptx"/>
    <x v="1"/>
    <m/>
  </r>
  <r>
    <s v="MN0531"/>
    <x v="0"/>
    <x v="0"/>
    <x v="0"/>
    <x v="88"/>
    <s v="DOE 현황관리 (1파트)"/>
    <x v="4"/>
    <s v="22년 상반기 (1~6월)"/>
    <n v="220427"/>
    <s v="220427_Mn rich DOE 현황 관리_1파트(전극)"/>
    <m/>
    <m/>
    <s v="pptx"/>
    <x v="0"/>
    <m/>
  </r>
  <r>
    <s v="MN0532"/>
    <x v="0"/>
    <x v="0"/>
    <x v="0"/>
    <x v="88"/>
    <s v="DOE 현황관리 (2파트)"/>
    <x v="4"/>
    <s v="22년 상반기 (1~6월)"/>
    <n v="220427"/>
    <s v="220427_Mn rich DOE 현황 관리_2파트(활성화)"/>
    <m/>
    <m/>
    <s v="pptx"/>
    <x v="0"/>
    <m/>
  </r>
  <r>
    <s v="MN0533"/>
    <x v="9"/>
    <x v="1"/>
    <x v="2"/>
    <x v="10"/>
    <s v="양극재별 수명 평가"/>
    <x v="4"/>
    <s v="22년 상반기 (1~6월)"/>
    <n v="220427"/>
    <s v="220427_Mn-rich 양극재별 라지셀 평가_(BASF6-2,전지재료)"/>
    <m/>
    <m/>
    <s v="pptx"/>
    <x v="1"/>
    <s v="양극재별 수명 평가"/>
  </r>
  <r>
    <s v="MN0534"/>
    <x v="93"/>
    <x v="1"/>
    <x v="15"/>
    <x v="98"/>
    <s v="고온 수명 및 고온 저장 DOE"/>
    <x v="4"/>
    <s v="22년 상반기 (1~6월)"/>
    <n v="220427"/>
    <s v="220427_Mn-rich_전지재료 수명 DOE_한정구"/>
    <m/>
    <m/>
    <s v="pptx"/>
    <x v="1"/>
    <m/>
  </r>
  <r>
    <s v="MN0535"/>
    <x v="0"/>
    <x v="0"/>
    <x v="0"/>
    <x v="0"/>
    <s v="-"/>
    <x v="4"/>
    <s v="22년 상반기 (1~6월)"/>
    <n v="220504"/>
    <m/>
    <m/>
    <m/>
    <s v="폴더"/>
    <x v="0"/>
    <m/>
  </r>
  <r>
    <s v="MN0536"/>
    <x v="90"/>
    <x v="1"/>
    <x v="6"/>
    <x v="95"/>
    <s v="활성화 제어를 통한 Cell 저항 및 출력 개선 연구"/>
    <x v="4"/>
    <s v="22년 상반기 (1~6월)"/>
    <n v="220504"/>
    <s v="220504 활성화 제어를 통한 저항&amp;출력 개선 연구 v1.2"/>
    <m/>
    <m/>
    <s v="pptx"/>
    <x v="1"/>
    <m/>
  </r>
  <r>
    <s v="MN0537"/>
    <x v="94"/>
    <x v="5"/>
    <x v="16"/>
    <x v="99"/>
    <s v="음극 조성정합화 실험"/>
    <x v="4"/>
    <s v="22년 상반기 (1~6월)"/>
    <n v="220504"/>
    <s v="220504_음극 조성 정합화_윤현웅_V1"/>
    <m/>
    <m/>
    <s v="pptx"/>
    <x v="1"/>
    <m/>
  </r>
  <r>
    <s v="MN0538"/>
    <x v="34"/>
    <x v="1"/>
    <x v="6"/>
    <x v="37"/>
    <s v="활성화공정 최적화 DOE"/>
    <x v="4"/>
    <s v="22년 상반기 (1~6월)"/>
    <n v="220504"/>
    <s v="220504_활성화 DOE_주간회의"/>
    <m/>
    <m/>
    <s v="pptx"/>
    <x v="1"/>
    <m/>
  </r>
  <r>
    <s v="MN0539"/>
    <x v="0"/>
    <x v="0"/>
    <x v="0"/>
    <x v="88"/>
    <s v="DOE 현황관리 (1파트)"/>
    <x v="4"/>
    <s v="22년 상반기 (1~6월)"/>
    <n v="220504"/>
    <s v="220504_Mn rich DOE 현황 관리_1파트(전극)"/>
    <m/>
    <m/>
    <s v="pptx"/>
    <x v="0"/>
    <m/>
  </r>
  <r>
    <s v="MN0540"/>
    <x v="0"/>
    <x v="0"/>
    <x v="0"/>
    <x v="88"/>
    <s v="DOE 현황관리 (2파트)"/>
    <x v="4"/>
    <s v="22년 상반기 (1~6월)"/>
    <n v="220504"/>
    <s v="220504_Mn rich DOE 현황 관리_2파트(활성화)"/>
    <m/>
    <m/>
    <s v="pptx"/>
    <x v="0"/>
    <m/>
  </r>
  <r>
    <s v="MN0541"/>
    <x v="0"/>
    <x v="0"/>
    <x v="0"/>
    <x v="0"/>
    <s v="-"/>
    <x v="4"/>
    <s v="22년 상반기 (1~6월)"/>
    <n v="220511"/>
    <m/>
    <m/>
    <m/>
    <s v="폴더"/>
    <x v="0"/>
    <m/>
  </r>
  <r>
    <s v="MN0542"/>
    <x v="95"/>
    <x v="1"/>
    <x v="16"/>
    <x v="100"/>
    <s v="음극 조성정합화 실험"/>
    <x v="4"/>
    <s v="22년 상반기 (1~6월)"/>
    <n v="220511"/>
    <s v="220504_음극재 조성 정합화 실험_윤현웅_초기 결과"/>
    <m/>
    <m/>
    <s v="pptx"/>
    <x v="1"/>
    <m/>
  </r>
  <r>
    <s v="MN0543"/>
    <x v="96"/>
    <x v="5"/>
    <x v="14"/>
    <x v="101"/>
    <s v="전극 수분정합화 실험"/>
    <x v="4"/>
    <s v="22년 상반기 (1~6월)"/>
    <n v="220511"/>
    <s v="220511_수분정합화"/>
    <m/>
    <m/>
    <s v="pptx"/>
    <x v="1"/>
    <m/>
  </r>
  <r>
    <s v="MN0544"/>
    <x v="9"/>
    <x v="1"/>
    <x v="2"/>
    <x v="10"/>
    <s v="양극재별 수명 평가"/>
    <x v="4"/>
    <s v="22년 상반기 (1~6월)"/>
    <n v="220511"/>
    <s v="220511_전지재료 1차 EL#3 라지셀 평가 진행현황"/>
    <m/>
    <m/>
    <s v="pptx"/>
    <x v="1"/>
    <s v="양극재별 수명 평가"/>
  </r>
  <r>
    <s v="MN0545"/>
    <x v="34"/>
    <x v="1"/>
    <x v="6"/>
    <x v="37"/>
    <s v="활성화공정 최적화 DOE"/>
    <x v="4"/>
    <s v="22년 상반기 (1~6월)"/>
    <n v="220511"/>
    <s v="220511_활성화 DOE_주간회의_일정 및 추가 업데이트"/>
    <m/>
    <m/>
    <s v="pptx"/>
    <x v="1"/>
    <m/>
  </r>
  <r>
    <s v="MN0546"/>
    <x v="0"/>
    <x v="0"/>
    <x v="0"/>
    <x v="88"/>
    <s v="DOE 현황관리 (1파트)"/>
    <x v="4"/>
    <s v="22년 상반기 (1~6월)"/>
    <n v="220511"/>
    <s v="220511_Mn rich DOE 현황 관리_1파트(전극)"/>
    <m/>
    <m/>
    <s v="pptx"/>
    <x v="0"/>
    <m/>
  </r>
  <r>
    <s v="MN0547"/>
    <x v="0"/>
    <x v="0"/>
    <x v="0"/>
    <x v="88"/>
    <s v="DOE 현황관리 (2파트)"/>
    <x v="4"/>
    <s v="22년 상반기 (1~6월)"/>
    <n v="220511"/>
    <s v="220511_Mn rich DOE 현황 관리_2파트"/>
    <m/>
    <m/>
    <s v="pptx"/>
    <x v="0"/>
    <m/>
  </r>
  <r>
    <s v="MN0548"/>
    <x v="97"/>
    <x v="1"/>
    <x v="1"/>
    <x v="102"/>
    <s v="퇴화 분석"/>
    <x v="4"/>
    <s v="22년 상반기 (1~6월)"/>
    <n v="220511"/>
    <s v="220511_Mn-rich_LGHY65_Gr100_퇴화분석진행현황_최현준"/>
    <m/>
    <m/>
    <s v="pptx"/>
    <x v="1"/>
    <m/>
  </r>
  <r>
    <s v="MN0549"/>
    <x v="9"/>
    <x v="1"/>
    <x v="2"/>
    <x v="10"/>
    <s v="UM 적용 셀 평가"/>
    <x v="4"/>
    <s v="22년 상반기 (1~6월)"/>
    <n v="220511"/>
    <s v="220511_Mn-rich_UM1차 퇴화분석후 평가결과"/>
    <m/>
    <m/>
    <s v="pptx"/>
    <x v="1"/>
    <m/>
  </r>
  <r>
    <s v="MN0550"/>
    <x v="0"/>
    <x v="0"/>
    <x v="0"/>
    <x v="0"/>
    <s v="-"/>
    <x v="4"/>
    <s v="22년 상반기 (1~6월)"/>
    <n v="220518"/>
    <m/>
    <m/>
    <m/>
    <s v="폴더"/>
    <x v="0"/>
    <m/>
  </r>
  <r>
    <s v="MN0551"/>
    <x v="98"/>
    <x v="1"/>
    <x v="9"/>
    <x v="103"/>
    <s v="양극 조성 DOE"/>
    <x v="4"/>
    <s v="22년 상반기 (1~6월)"/>
    <n v="220518"/>
    <s v="220518_양극 조성DOE (전지재료PP2차)"/>
    <m/>
    <m/>
    <s v="pptx"/>
    <x v="1"/>
    <m/>
  </r>
  <r>
    <s v="MN0552"/>
    <x v="0"/>
    <x v="0"/>
    <x v="0"/>
    <x v="88"/>
    <s v="DOE 현황관리 (1파트)"/>
    <x v="4"/>
    <s v="22년 상반기 (1~6월)"/>
    <n v="220518"/>
    <s v="220518_Mn rich DOE 현황 관리_1파트(전극)"/>
    <m/>
    <m/>
    <s v="pptx"/>
    <x v="0"/>
    <m/>
  </r>
  <r>
    <s v="MN0553"/>
    <x v="9"/>
    <x v="1"/>
    <x v="2"/>
    <x v="10"/>
    <s v="양극재별 수명 평가"/>
    <x v="4"/>
    <s v="22년 상반기 (1~6월)"/>
    <n v="220518"/>
    <s v="220518_Mn-rich 양극재별 라지셀 평가_(BASF6-2,전지재료)"/>
    <m/>
    <m/>
    <s v="pptx"/>
    <x v="1"/>
    <s v="양극재별 수명 평가"/>
  </r>
  <r>
    <s v="MN0554"/>
    <x v="20"/>
    <x v="1"/>
    <x v="7"/>
    <x v="22"/>
    <s v="전해질/전해액 개발 현황"/>
    <x v="4"/>
    <s v="22년 상반기 (1~6월)"/>
    <n v="220518"/>
    <s v="220518_Mn-rich 향 전해질 개발 현황_v1"/>
    <m/>
    <m/>
    <s v="pptx"/>
    <x v="1"/>
    <m/>
  </r>
  <r>
    <s v="MN0555"/>
    <x v="93"/>
    <x v="1"/>
    <x v="15"/>
    <x v="98"/>
    <s v="고온 수명 및 고온 저장 DOE"/>
    <x v="4"/>
    <s v="22년 상반기 (1~6월)"/>
    <n v="220518"/>
    <s v="220518_Mn-rich_전지재료 수명 DOE_한정구"/>
    <m/>
    <m/>
    <s v="pptx"/>
    <x v="1"/>
    <m/>
  </r>
  <r>
    <s v="MN0556"/>
    <x v="97"/>
    <x v="1"/>
    <x v="1"/>
    <x v="102"/>
    <s v="퇴화 분석"/>
    <x v="4"/>
    <s v="22년 상반기 (1~6월)"/>
    <n v="220518"/>
    <s v="220518_Mn-rich_주간회의_LGHY65_Gr100_퇴화분석진행현황_최현준"/>
    <m/>
    <m/>
    <s v="pptx"/>
    <x v="1"/>
    <m/>
  </r>
  <r>
    <s v="MN0557"/>
    <x v="0"/>
    <x v="0"/>
    <x v="0"/>
    <x v="0"/>
    <s v="-"/>
    <x v="4"/>
    <s v="22년 상반기 (1~6월)"/>
    <n v="220525"/>
    <m/>
    <m/>
    <m/>
    <s v="폴더"/>
    <x v="0"/>
    <m/>
  </r>
  <r>
    <s v="MN0558"/>
    <x v="14"/>
    <x v="1"/>
    <x v="1"/>
    <x v="15"/>
    <s v="업체별 비교 평가"/>
    <x v="4"/>
    <s v="22년 상반기 (1~6월)"/>
    <n v="220525"/>
    <s v="220524 UM1차 라지셀 HPPC 방법별 저항비교"/>
    <m/>
    <m/>
    <s v="pptx"/>
    <x v="1"/>
    <m/>
  </r>
  <r>
    <s v="MN0559"/>
    <x v="95"/>
    <x v="1"/>
    <x v="16"/>
    <x v="100"/>
    <s v="음극 조성정합화 실험"/>
    <x v="4"/>
    <s v="22년 상반기 (1~6월)"/>
    <n v="220525"/>
    <s v="220525_음극재 조성 정합화 실험_중간결과_윤현웅"/>
    <m/>
    <m/>
    <s v="pptx"/>
    <x v="1"/>
    <m/>
  </r>
  <r>
    <s v="MN0560"/>
    <x v="0"/>
    <x v="0"/>
    <x v="0"/>
    <x v="88"/>
    <s v="DOE 현황관리 (1파트)"/>
    <x v="4"/>
    <s v="22년 상반기 (1~6월)"/>
    <n v="220525"/>
    <s v="220525_Mn rich DOE 현황 관리_1파트(전극)"/>
    <m/>
    <m/>
    <s v="pptx"/>
    <x v="0"/>
    <m/>
  </r>
  <r>
    <s v="MN0561"/>
    <x v="0"/>
    <x v="0"/>
    <x v="0"/>
    <x v="88"/>
    <s v="DOE 현황관리 (2파트)"/>
    <x v="4"/>
    <s v="22년 상반기 (1~6월)"/>
    <n v="220525"/>
    <s v="220525_Mn rich DOE 현황 관리_2파트"/>
    <m/>
    <m/>
    <s v="pptx"/>
    <x v="0"/>
    <m/>
  </r>
  <r>
    <s v="MN0562"/>
    <x v="9"/>
    <x v="1"/>
    <x v="2"/>
    <x v="10"/>
    <s v="양극재별 수명 평가"/>
    <x v="4"/>
    <s v="22년 상반기 (1~6월)"/>
    <n v="220525"/>
    <s v="220525_Mn-rich 양극재별 라지셀 평가_(BASF6-2,전지재료)"/>
    <m/>
    <m/>
    <s v="pptx"/>
    <x v="1"/>
    <s v="양극재별 수명 평가"/>
  </r>
  <r>
    <s v="MN0563"/>
    <x v="97"/>
    <x v="1"/>
    <x v="1"/>
    <x v="102"/>
    <s v="퇴화 분석"/>
    <x v="4"/>
    <s v="22년 상반기 (1~6월)"/>
    <n v="220525"/>
    <s v="220525_Mn-rich_주간회의_LGHY65_Gr100_퇴화분석진행현황_최현준"/>
    <m/>
    <m/>
    <s v="pptx"/>
    <x v="1"/>
    <m/>
  </r>
  <r>
    <s v="MN0564"/>
    <x v="37"/>
    <x v="1"/>
    <x v="6"/>
    <x v="40"/>
    <s v="셀 활성화 개발 현황"/>
    <x v="4"/>
    <s v="22년 상반기 (1~6월)"/>
    <n v="220525"/>
    <s v="220527 Mn-rich 셀 활성화 개발 현황"/>
    <m/>
    <m/>
    <s v="pptx"/>
    <x v="1"/>
    <m/>
  </r>
  <r>
    <s v="MN0565"/>
    <x v="0"/>
    <x v="0"/>
    <x v="0"/>
    <x v="0"/>
    <s v="-"/>
    <x v="4"/>
    <s v="22년 상반기 (1~6월)"/>
    <n v="220602"/>
    <m/>
    <m/>
    <m/>
    <s v="폴더"/>
    <x v="0"/>
    <m/>
  </r>
  <r>
    <s v="MN0566"/>
    <x v="9"/>
    <x v="1"/>
    <x v="2"/>
    <x v="10"/>
    <s v="라지셀 평가 결과"/>
    <x v="4"/>
    <s v="22년 상반기 (1~6월)"/>
    <n v="220602"/>
    <s v="220530_Mn-rich_BASF6-2 셀 성능 평가"/>
    <m/>
    <m/>
    <s v="pptx"/>
    <x v="1"/>
    <m/>
  </r>
  <r>
    <s v="MN0567"/>
    <x v="0"/>
    <x v="0"/>
    <x v="0"/>
    <x v="88"/>
    <s v="DOE 현황관리 (1파트)"/>
    <x v="4"/>
    <s v="22년 상반기 (1~6월)"/>
    <n v="220602"/>
    <s v="220602_Mn rich DOE 현황 관리_1파트(전극)"/>
    <m/>
    <m/>
    <s v="pptx"/>
    <x v="0"/>
    <m/>
  </r>
  <r>
    <s v="MN0568"/>
    <x v="0"/>
    <x v="0"/>
    <x v="0"/>
    <x v="88"/>
    <s v="DOE 현황관리 (2파트)"/>
    <x v="4"/>
    <s v="22년 상반기 (1~6월)"/>
    <n v="220602"/>
    <s v="220602_Mn rich DOE 현황 관리_2파트"/>
    <m/>
    <m/>
    <s v="pptx"/>
    <x v="0"/>
    <m/>
  </r>
  <r>
    <s v="MN0569"/>
    <x v="9"/>
    <x v="1"/>
    <x v="2"/>
    <x v="10"/>
    <s v="양극재별 수명 평가"/>
    <x v="4"/>
    <s v="22년 상반기 (1~6월)"/>
    <n v="220602"/>
    <s v="220602_Mn-rich 양극재별 셀 평가(UM1차)"/>
    <m/>
    <m/>
    <s v="pptx"/>
    <x v="1"/>
    <s v="양극재별 수명 평가"/>
  </r>
  <r>
    <s v="MN0570"/>
    <x v="0"/>
    <x v="0"/>
    <x v="0"/>
    <x v="0"/>
    <s v="-"/>
    <x v="4"/>
    <s v="22년 상반기 (1~6월)"/>
    <n v="220608"/>
    <m/>
    <m/>
    <m/>
    <s v="폴더"/>
    <x v="0"/>
    <m/>
  </r>
  <r>
    <s v="MN0571"/>
    <x v="92"/>
    <x v="1"/>
    <x v="1"/>
    <x v="97"/>
    <s v="Pilot 작업 결과"/>
    <x v="4"/>
    <s v="22년 상반기 (1~6월)"/>
    <n v="220608"/>
    <s v="220531_Mn rich 전극 파일럿 작업 결과 v2.1"/>
    <m/>
    <m/>
    <s v="pptx"/>
    <x v="1"/>
    <m/>
  </r>
  <r>
    <s v="MN0572"/>
    <x v="96"/>
    <x v="5"/>
    <x v="14"/>
    <x v="101"/>
    <s v="전극 수분정합화 실험"/>
    <x v="4"/>
    <s v="22년 상반기 (1~6월)"/>
    <n v="220608"/>
    <s v="220607_Mn-rich 수분정합화_전지재료3차"/>
    <m/>
    <m/>
    <s v="pptx"/>
    <x v="1"/>
    <m/>
  </r>
  <r>
    <s v="MN0573"/>
    <x v="9"/>
    <x v="1"/>
    <x v="2"/>
    <x v="10"/>
    <s v="라지셀 평가 결과"/>
    <x v="4"/>
    <s v="22년 상반기 (1~6월)"/>
    <n v="220608"/>
    <s v="220607_Mn-rich_전지재료_1차_셀 성능 평가"/>
    <m/>
    <m/>
    <s v="pptx"/>
    <x v="1"/>
    <m/>
  </r>
  <r>
    <s v="MN0574"/>
    <x v="9"/>
    <x v="1"/>
    <x v="2"/>
    <x v="10"/>
    <s v="라지셀 평가 결과"/>
    <x v="4"/>
    <s v="22년 상반기 (1~6월)"/>
    <n v="220608"/>
    <s v="220607_Mn-rich_전지재료_3차_셀 성능 평가"/>
    <m/>
    <m/>
    <s v="pptx"/>
    <x v="1"/>
    <m/>
  </r>
  <r>
    <s v="MN0575"/>
    <x v="90"/>
    <x v="1"/>
    <x v="6"/>
    <x v="95"/>
    <s v="활성화 제어를 통한 Cell 저항 및 출력 개선 연구"/>
    <x v="4"/>
    <s v="22년 상반기 (1~6월)"/>
    <n v="220608"/>
    <s v="220608 활성화 제어를 통한 저항&amp;출력 개선 연구"/>
    <m/>
    <m/>
    <s v="pptx"/>
    <x v="1"/>
    <m/>
  </r>
  <r>
    <s v="MN0576"/>
    <x v="34"/>
    <x v="1"/>
    <x v="6"/>
    <x v="37"/>
    <s v="활성화공정 최적화 DOE"/>
    <x v="4"/>
    <s v="22년 상반기 (1~6월)"/>
    <n v="220608"/>
    <s v="220608_소형셀 활성화 DOE 현황 업데이트 및 가스분석 결과 공유"/>
    <m/>
    <m/>
    <s v="pptx"/>
    <x v="1"/>
    <m/>
  </r>
  <r>
    <s v="MN0577"/>
    <x v="93"/>
    <x v="1"/>
    <x v="15"/>
    <x v="98"/>
    <s v="고온 수명 및 고온 저장 DOE"/>
    <x v="4"/>
    <s v="22년 상반기 (1~6월)"/>
    <n v="220608"/>
    <s v="220608_Mn-rich_전지재료 수명 DOE_한정구"/>
    <m/>
    <m/>
    <s v="pptx"/>
    <x v="1"/>
    <m/>
  </r>
  <r>
    <s v="MN0578"/>
    <x v="37"/>
    <x v="1"/>
    <x v="6"/>
    <x v="40"/>
    <s v="셀 활성화 개발 현황"/>
    <x v="4"/>
    <s v="22년 상반기 (1~6월)"/>
    <n v="220608"/>
    <s v="220610 Mn-rich 셀 활성화 개발 현황"/>
    <m/>
    <m/>
    <s v="pptx"/>
    <x v="1"/>
    <m/>
  </r>
  <r>
    <s v="MN0579"/>
    <x v="20"/>
    <x v="1"/>
    <x v="7"/>
    <x v="22"/>
    <s v="전해질/전해액 개발 현황"/>
    <x v="4"/>
    <s v="22년 상반기 (1~6월)"/>
    <n v="220608"/>
    <s v="Set7_전지재료1차 Graphite_435 ELDOE_소형셀 평가 결과_220608"/>
    <m/>
    <m/>
    <s v="pptx"/>
    <x v="1"/>
    <m/>
  </r>
  <r>
    <s v="MN0580"/>
    <x v="0"/>
    <x v="0"/>
    <x v="0"/>
    <x v="0"/>
    <s v="-"/>
    <x v="4"/>
    <s v="22년 상반기 (1~6월)"/>
    <n v="220615"/>
    <m/>
    <m/>
    <m/>
    <s v="폴더"/>
    <x v="0"/>
    <m/>
  </r>
  <r>
    <s v="MN0581"/>
    <x v="9"/>
    <x v="1"/>
    <x v="2"/>
    <x v="10"/>
    <s v="양극재별 수명 평가"/>
    <x v="4"/>
    <s v="22년 상반기 (1~6월)"/>
    <n v="220615"/>
    <s v="220406_Mn-rich 양극재별 셀 평가(UM1차)"/>
    <m/>
    <m/>
    <s v="pptx"/>
    <x v="1"/>
    <s v="양극재별 수명 평가"/>
  </r>
  <r>
    <s v="MN0582"/>
    <x v="98"/>
    <x v="1"/>
    <x v="9"/>
    <x v="103"/>
    <s v="양극 조성 DOE"/>
    <x v="4"/>
    <s v="22년 상반기 (1~6월)"/>
    <n v="220615"/>
    <s v="220615_양극 조성DOE 현황 (전지재료PP2차)"/>
    <m/>
    <m/>
    <s v="pptx"/>
    <x v="1"/>
    <m/>
  </r>
  <r>
    <s v="MN0583"/>
    <x v="34"/>
    <x v="1"/>
    <x v="6"/>
    <x v="37"/>
    <s v="활성화공정 최적화 DOE"/>
    <x v="4"/>
    <s v="22년 상반기 (1~6월)"/>
    <n v="220615"/>
    <s v="220615_활성화 DOE 주간회의"/>
    <m/>
    <m/>
    <s v="pptx"/>
    <x v="1"/>
    <m/>
  </r>
  <r>
    <s v="MN0584"/>
    <x v="99"/>
    <x v="1"/>
    <x v="10"/>
    <x v="104"/>
    <s v="Gas 제거 및 전압별 사이클"/>
    <x v="4"/>
    <s v="22년 상반기 (1~6월)"/>
    <n v="220615"/>
    <s v="220615_Gas제거, 전압 변경 사이클_UM01+EL#3 셀"/>
    <m/>
    <m/>
    <s v="pptx"/>
    <x v="1"/>
    <m/>
  </r>
  <r>
    <s v="MN0585"/>
    <x v="92"/>
    <x v="1"/>
    <x v="1"/>
    <x v="97"/>
    <s v="Pilot 작업 결과"/>
    <x v="4"/>
    <s v="22년 상반기 (1~6월)"/>
    <n v="220615"/>
    <s v="220615_Mn rich 압연성 테스트"/>
    <m/>
    <m/>
    <s v="pptx"/>
    <x v="1"/>
    <m/>
  </r>
  <r>
    <s v="MN0586"/>
    <x v="0"/>
    <x v="0"/>
    <x v="0"/>
    <x v="88"/>
    <s v="DOE 현황관리 (1파트)"/>
    <x v="4"/>
    <s v="22년 상반기 (1~6월)"/>
    <n v="220615"/>
    <s v="220615_Mn rich DOE 현황 관리_1파트(전극)"/>
    <m/>
    <m/>
    <s v="pptx"/>
    <x v="0"/>
    <m/>
  </r>
  <r>
    <s v="MN0587"/>
    <x v="0"/>
    <x v="0"/>
    <x v="0"/>
    <x v="88"/>
    <s v="DOE 현황관리 (2파트)"/>
    <x v="4"/>
    <s v="22년 상반기 (1~6월)"/>
    <n v="220615"/>
    <s v="220615_Mn rich DOE 현황 관리_2파트"/>
    <m/>
    <m/>
    <s v="pptx"/>
    <x v="0"/>
    <m/>
  </r>
  <r>
    <s v="MN0588"/>
    <x v="20"/>
    <x v="1"/>
    <x v="7"/>
    <x v="22"/>
    <s v="전해질/전해액 개발 현황"/>
    <x v="4"/>
    <s v="22년 상반기 (1~6월)"/>
    <n v="220615"/>
    <s v="220615_Mn-rich 향 전해질 개발 현황_v3"/>
    <m/>
    <m/>
    <s v="pptx"/>
    <x v="1"/>
    <m/>
  </r>
  <r>
    <s v="MN0589"/>
    <x v="93"/>
    <x v="1"/>
    <x v="15"/>
    <x v="98"/>
    <s v="고온 수명 및 고온 저장 DOE"/>
    <x v="4"/>
    <s v="22년 상반기 (1~6월)"/>
    <n v="220615"/>
    <s v="220615_Mn-rich_전지재료 수명 DOE_한정구"/>
    <m/>
    <m/>
    <s v="pptx"/>
    <x v="1"/>
    <m/>
  </r>
  <r>
    <s v="MN0590"/>
    <x v="97"/>
    <x v="1"/>
    <x v="1"/>
    <x v="102"/>
    <s v="operando XRD"/>
    <x v="4"/>
    <s v="22년 상반기 (1~6월)"/>
    <n v="220615"/>
    <s v="220615_Mn-rich_operandoXRD_최현준"/>
    <m/>
    <m/>
    <s v="pptx"/>
    <x v="1"/>
    <m/>
  </r>
  <r>
    <s v="MN0591"/>
    <x v="0"/>
    <x v="0"/>
    <x v="0"/>
    <x v="0"/>
    <s v="-"/>
    <x v="4"/>
    <s v="22년 상반기 (1~6월)"/>
    <n v="220622"/>
    <m/>
    <m/>
    <m/>
    <s v="폴더"/>
    <x v="0"/>
    <m/>
  </r>
  <r>
    <s v="MN0592"/>
    <x v="100"/>
    <x v="1"/>
    <x v="16"/>
    <x v="105"/>
    <s v="음극 조성정합화 계획"/>
    <x v="4"/>
    <s v="22년 상반기 (1~6월)"/>
    <n v="220622"/>
    <s v="[가안] 220622_음극재 조성 정합화 실험 계획 3"/>
    <m/>
    <m/>
    <s v="pptx"/>
    <x v="1"/>
    <m/>
  </r>
  <r>
    <s v="MN0593"/>
    <x v="9"/>
    <x v="1"/>
    <x v="2"/>
    <x v="10"/>
    <s v="양극재별 수명 평가"/>
    <x v="4"/>
    <s v="22년 상반기 (1~6월)"/>
    <n v="220622"/>
    <s v="220406_Mn-rich 양극재별 셀 평가(UM1차)"/>
    <m/>
    <m/>
    <s v="pptx"/>
    <x v="1"/>
    <s v="양극재별 수명 평가"/>
  </r>
  <r>
    <s v="MN0594"/>
    <x v="9"/>
    <x v="1"/>
    <x v="2"/>
    <x v="10"/>
    <s v="라지셀 평가 결과"/>
    <x v="4"/>
    <s v="22년 상반기 (1~6월)"/>
    <n v="220622"/>
    <s v="220620_Mn-rich_전지재료_1차_셀 성능 평가"/>
    <m/>
    <m/>
    <s v="pptx"/>
    <x v="1"/>
    <m/>
  </r>
  <r>
    <s v="MN0595"/>
    <x v="9"/>
    <x v="1"/>
    <x v="2"/>
    <x v="10"/>
    <s v="라지셀 평가 결과"/>
    <x v="4"/>
    <s v="22년 상반기 (1~6월)"/>
    <n v="220622"/>
    <s v="220620_Mn-rich_전지재료_3차_셀 성능 평가"/>
    <m/>
    <m/>
    <s v="pptx"/>
    <x v="1"/>
    <m/>
  </r>
  <r>
    <s v="MN0596"/>
    <x v="90"/>
    <x v="1"/>
    <x v="6"/>
    <x v="95"/>
    <s v="활성화 제어를 통한 Cell 저항 및 출력 개선 연구"/>
    <x v="4"/>
    <s v="22년 상반기 (1~6월)"/>
    <n v="220622"/>
    <s v="220622 활성화 제어를 통한 저항&amp;출력 개선 연구"/>
    <m/>
    <m/>
    <s v="pptx"/>
    <x v="1"/>
    <m/>
  </r>
  <r>
    <s v="MN0597"/>
    <x v="19"/>
    <x v="1"/>
    <x v="7"/>
    <x v="21"/>
    <s v="라지셀 평가 결과"/>
    <x v="4"/>
    <s v="22년 상반기 (1~6월)"/>
    <n v="220622"/>
    <s v="220622_LGC1차_EL#3(vs.EL#1)_셀 평가 (수정)"/>
    <m/>
    <m/>
    <s v="pptx"/>
    <x v="1"/>
    <m/>
  </r>
  <r>
    <s v="MN0598"/>
    <x v="101"/>
    <x v="1"/>
    <x v="10"/>
    <x v="106"/>
    <s v="가스 발생 원인 분석"/>
    <x v="4"/>
    <s v="22년 상반기 (1~6월)"/>
    <n v="220622"/>
    <s v="220622_Mn-rich의 지속적인 가스 반응메커니즘 가설 검증_v2"/>
    <m/>
    <m/>
    <s v="pptx"/>
    <x v="1"/>
    <m/>
  </r>
  <r>
    <s v="MN0599"/>
    <x v="37"/>
    <x v="1"/>
    <x v="6"/>
    <x v="40"/>
    <s v="셀 활성화 개발 현황"/>
    <x v="4"/>
    <s v="22년 상반기 (1~6월)"/>
    <n v="220622"/>
    <s v="2206xx Mn-rich 셀 활성화 개발 현황"/>
    <m/>
    <m/>
    <s v="pptx"/>
    <x v="1"/>
    <m/>
  </r>
  <r>
    <s v="MN0600"/>
    <x v="75"/>
    <x v="1"/>
    <x v="2"/>
    <x v="79"/>
    <s v="평가계획"/>
    <x v="4"/>
    <s v="22년 상반기 (1~6월)"/>
    <n v="220622"/>
    <s v="LG03 평가계획_confirm필요"/>
    <m/>
    <m/>
    <s v="pptx"/>
    <x v="1"/>
    <m/>
  </r>
  <r>
    <s v="MN0601"/>
    <x v="0"/>
    <x v="0"/>
    <x v="0"/>
    <x v="0"/>
    <s v="-"/>
    <x v="4"/>
    <s v="22년 상반기 (1~6월)"/>
    <n v="220629"/>
    <m/>
    <m/>
    <m/>
    <s v="폴더"/>
    <x v="0"/>
    <m/>
  </r>
  <r>
    <s v="MN0602"/>
    <x v="20"/>
    <x v="1"/>
    <x v="7"/>
    <x v="22"/>
    <s v="전해질/전해액 개발 현황"/>
    <x v="4"/>
    <s v="22년 상반기 (1~6월)"/>
    <n v="220629"/>
    <s v="220628_Mn-rich 전해질개발 계획_전해질개발팀_v4"/>
    <m/>
    <m/>
    <s v="pptx"/>
    <x v="1"/>
    <m/>
  </r>
  <r>
    <s v="MN0603"/>
    <x v="9"/>
    <x v="1"/>
    <x v="2"/>
    <x v="10"/>
    <s v="라지셀 평가 결과"/>
    <x v="4"/>
    <s v="22년 상반기 (1~6월)"/>
    <n v="220629"/>
    <s v="220628_Mn-rich_전지재료_3차_셀 성능 평가"/>
    <m/>
    <m/>
    <s v="pptx"/>
    <x v="1"/>
    <m/>
  </r>
  <r>
    <s v="MN0604"/>
    <x v="99"/>
    <x v="1"/>
    <x v="10"/>
    <x v="104"/>
    <s v="Gas 제거 및 전압별 사이클"/>
    <x v="4"/>
    <s v="22년 상반기 (1~6월)"/>
    <n v="220629"/>
    <s v="220629_Gas제거, 전압 변경 사이클_UM01+EL#3 셀"/>
    <m/>
    <m/>
    <s v="pptx"/>
    <x v="1"/>
    <m/>
  </r>
  <r>
    <s v="MN0605"/>
    <x v="92"/>
    <x v="1"/>
    <x v="1"/>
    <x v="97"/>
    <s v="Pilot 작업 결과"/>
    <x v="4"/>
    <s v="22년 상반기 (1~6월)"/>
    <n v="220629"/>
    <s v="220629_Mn rich 압연성 테스트"/>
    <m/>
    <m/>
    <s v="pptx"/>
    <x v="1"/>
    <m/>
  </r>
  <r>
    <s v="MN0606"/>
    <x v="34"/>
    <x v="1"/>
    <x v="6"/>
    <x v="37"/>
    <s v="활성화공정 최적화 DOE"/>
    <x v="4"/>
    <s v="22년 상반기 (1~6월)"/>
    <n v="220629"/>
    <s v="220629_Mn-rich PJT 주간회의_소형셀 활성화 DOE"/>
    <m/>
    <m/>
    <s v="pptx"/>
    <x v="1"/>
    <m/>
  </r>
  <r>
    <s v="MN0607"/>
    <x v="75"/>
    <x v="1"/>
    <x v="2"/>
    <x v="79"/>
    <s v="평가계획"/>
    <x v="4"/>
    <s v="22년 상반기 (1~6월)"/>
    <n v="220629"/>
    <s v="LG03 평가계획_confirm필요"/>
    <m/>
    <m/>
    <s v="pptx"/>
    <x v="1"/>
    <m/>
  </r>
  <r>
    <s v="MN0608"/>
    <x v="0"/>
    <x v="0"/>
    <x v="0"/>
    <x v="0"/>
    <s v="-"/>
    <x v="4"/>
    <s v="22년 하반기 (7~12월)"/>
    <m/>
    <m/>
    <m/>
    <m/>
    <s v="폴더"/>
    <x v="0"/>
    <m/>
  </r>
  <r>
    <s v="MN0609"/>
    <x v="0"/>
    <x v="0"/>
    <x v="0"/>
    <x v="0"/>
    <s v="-"/>
    <x v="4"/>
    <s v="22년 하반기 (7~12월)"/>
    <n v="220714"/>
    <m/>
    <m/>
    <m/>
    <s v="폴더"/>
    <x v="0"/>
    <m/>
  </r>
  <r>
    <s v="MN0610"/>
    <x v="98"/>
    <x v="1"/>
    <x v="9"/>
    <x v="103"/>
    <s v="양극 조성 DOE"/>
    <x v="4"/>
    <s v="22년 하반기 (7~12월)"/>
    <n v="220714"/>
    <s v="220713_양극 조성DOE 현황"/>
    <m/>
    <m/>
    <s v="pptx"/>
    <x v="1"/>
    <m/>
  </r>
  <r>
    <s v="MN0611"/>
    <x v="96"/>
    <x v="5"/>
    <x v="14"/>
    <x v="101"/>
    <s v="전극 수분정합화 실험"/>
    <x v="4"/>
    <s v="22년 하반기 (7~12월)"/>
    <n v="220714"/>
    <s v="220713_Mn-rich 수분정합화_전지재료3차"/>
    <m/>
    <m/>
    <s v="pptx"/>
    <x v="1"/>
    <m/>
  </r>
  <r>
    <s v="MN0612"/>
    <x v="9"/>
    <x v="1"/>
    <x v="2"/>
    <x v="10"/>
    <s v="라지셀 평가 결과"/>
    <x v="4"/>
    <s v="22년 하반기 (7~12월)"/>
    <n v="220714"/>
    <s v="220713_Mn-rich_전지재료_3차_셀 성능 평가_BASF분해추가"/>
    <m/>
    <m/>
    <s v="pptx"/>
    <x v="1"/>
    <m/>
  </r>
  <r>
    <s v="MN0613"/>
    <x v="50"/>
    <x v="1"/>
    <x v="10"/>
    <x v="54"/>
    <s v="가스부품배출 적용 평가 및 검증"/>
    <x v="4"/>
    <s v="22년 하반기 (7~12월)"/>
    <n v="220714"/>
    <s v="220714_Mn-rich 셀 가스부품배출 적용 평가 및 검증"/>
    <m/>
    <m/>
    <s v="pptx"/>
    <x v="1"/>
    <m/>
  </r>
  <r>
    <s v="MN0614"/>
    <x v="34"/>
    <x v="1"/>
    <x v="6"/>
    <x v="37"/>
    <s v="활성화공정 최적화 DOE"/>
    <x v="4"/>
    <s v="22년 하반기 (7~12월)"/>
    <n v="220714"/>
    <s v="220714_Mn-rich 소형풀셀 DOE 현황"/>
    <m/>
    <m/>
    <s v="pptx"/>
    <x v="1"/>
    <m/>
  </r>
  <r>
    <s v="MN0615"/>
    <x v="20"/>
    <x v="1"/>
    <x v="7"/>
    <x v="22"/>
    <s v="전해질/전해액 개발 현황"/>
    <x v="4"/>
    <s v="22년 하반기 (7~12월)"/>
    <n v="220714"/>
    <s v="220714_Mn-rich 전해질개발_v2"/>
    <m/>
    <m/>
    <s v="pptx"/>
    <x v="1"/>
    <m/>
  </r>
  <r>
    <s v="MN0616"/>
    <x v="9"/>
    <x v="1"/>
    <x v="2"/>
    <x v="10"/>
    <s v="라지셀 평가 결과"/>
    <x v="4"/>
    <s v="22년 하반기 (7~12월)"/>
    <n v="220714"/>
    <s v="220714_Mn-rich_전지재료 1차,3차 성능 비교"/>
    <m/>
    <m/>
    <s v="pptx"/>
    <x v="1"/>
    <m/>
  </r>
  <r>
    <s v="MN0617"/>
    <x v="37"/>
    <x v="1"/>
    <x v="6"/>
    <x v="40"/>
    <s v="셀 활성화 개발 현황"/>
    <x v="4"/>
    <s v="22년 하반기 (7~12월)"/>
    <n v="220714"/>
    <s v="220715 Mn-rich 셀 활성화 개발 현황"/>
    <m/>
    <m/>
    <s v="pptx"/>
    <x v="1"/>
    <m/>
  </r>
  <r>
    <s v="MN0618"/>
    <x v="75"/>
    <x v="1"/>
    <x v="2"/>
    <x v="79"/>
    <s v="평가계획"/>
    <x v="4"/>
    <s v="22년 하반기 (7~12월)"/>
    <n v="220714"/>
    <s v="A5-A 셀 평가 계획_확인필요"/>
    <m/>
    <m/>
    <s v="pptx"/>
    <x v="1"/>
    <m/>
  </r>
  <r>
    <s v="MN0619"/>
    <x v="0"/>
    <x v="0"/>
    <x v="0"/>
    <x v="0"/>
    <s v="-"/>
    <x v="4"/>
    <s v="22년 하반기 (7~12월)"/>
    <n v="220720"/>
    <m/>
    <m/>
    <m/>
    <s v="폴더"/>
    <x v="0"/>
    <m/>
  </r>
  <r>
    <s v="MN0620"/>
    <x v="102"/>
    <x v="6"/>
    <x v="4"/>
    <x v="107"/>
    <s v="라지셀 평가 결과"/>
    <x v="4"/>
    <s v="22년 하반기 (7~12월)"/>
    <n v="220720"/>
    <s v="220719_Mn-rich_전지재료_1차, 3차_사이클"/>
    <m/>
    <m/>
    <s v="pptx"/>
    <x v="1"/>
    <m/>
  </r>
  <r>
    <s v="MN0621"/>
    <x v="9"/>
    <x v="1"/>
    <x v="2"/>
    <x v="10"/>
    <s v="라지셀 평가 결과"/>
    <x v="4"/>
    <s v="22년 하반기 (7~12월)"/>
    <n v="220720"/>
    <s v="220719_Mn-rich_LGC04_A5-A_초기평가_v1.1"/>
    <m/>
    <m/>
    <s v="pptx"/>
    <x v="1"/>
    <m/>
  </r>
  <r>
    <s v="MN0622"/>
    <x v="16"/>
    <x v="1"/>
    <x v="6"/>
    <x v="17"/>
    <s v="소형폴리머셀 활성화 DOE 진행상황"/>
    <x v="4"/>
    <s v="22년 하반기 (7~12월)"/>
    <n v="220720"/>
    <s v="220720 소형polymer셀 활성화 DOE 진행 상황 주간회의"/>
    <m/>
    <m/>
    <s v="pptx"/>
    <x v="1"/>
    <m/>
  </r>
  <r>
    <s v="MN0623"/>
    <x v="9"/>
    <x v="1"/>
    <x v="2"/>
    <x v="10"/>
    <s v="라지셀 평가 결과"/>
    <x v="4"/>
    <s v="22년 하반기 (7~12월)"/>
    <n v="220720"/>
    <s v="220720_전지재료 1차,3차 성능 비교"/>
    <m/>
    <m/>
    <s v="pptx"/>
    <x v="1"/>
    <m/>
  </r>
  <r>
    <s v="MN0624"/>
    <x v="93"/>
    <x v="1"/>
    <x v="15"/>
    <x v="98"/>
    <s v="고온 수명 및 고온 저장 DOE"/>
    <x v="4"/>
    <s v="22년 하반기 (7~12월)"/>
    <n v="220720"/>
    <s v="220720_Mn-rich 소형셀 LG01 활성화 조건별 고온 저장 DOE"/>
    <m/>
    <m/>
    <s v="pptx"/>
    <x v="1"/>
    <m/>
  </r>
  <r>
    <s v="MN0625"/>
    <x v="9"/>
    <x v="1"/>
    <x v="2"/>
    <x v="10"/>
    <s v="소형셀 평가 결과"/>
    <x v="4"/>
    <s v="22년 하반기 (7~12월)"/>
    <n v="220720"/>
    <s v="220720_Mn-rich 소형셀 UM03 초기평가"/>
    <m/>
    <m/>
    <s v="pptx"/>
    <x v="1"/>
    <m/>
  </r>
  <r>
    <s v="MN0626"/>
    <x v="20"/>
    <x v="1"/>
    <x v="7"/>
    <x v="22"/>
    <s v="전해질/전해액 개발 현황"/>
    <x v="4"/>
    <s v="22년 하반기 (7~12월)"/>
    <n v="220720"/>
    <s v="220720_Mn-rich 전해질개발_v1"/>
    <m/>
    <m/>
    <s v="pptx"/>
    <x v="1"/>
    <m/>
  </r>
  <r>
    <s v="MN0627"/>
    <x v="103"/>
    <x v="1"/>
    <x v="1"/>
    <x v="108"/>
    <s v="★제외 고려"/>
    <x v="4"/>
    <s v="22년 하반기 (7~12월)"/>
    <n v="220720"/>
    <s v="220720_Mn-rich PJT 김수지 인턴 발표자료_수정"/>
    <m/>
    <m/>
    <s v="pptx"/>
    <x v="1"/>
    <m/>
  </r>
  <r>
    <s v="MN0628"/>
    <x v="0"/>
    <x v="0"/>
    <x v="0"/>
    <x v="0"/>
    <s v="-"/>
    <x v="4"/>
    <s v="22년 하반기 (7~12월)"/>
    <n v="220727"/>
    <m/>
    <m/>
    <m/>
    <s v="폴더"/>
    <x v="0"/>
    <m/>
  </r>
  <r>
    <s v="MN0629"/>
    <x v="49"/>
    <x v="1"/>
    <x v="10"/>
    <x v="52"/>
    <s v="공기압 센서 적용 평가 및 검증"/>
    <x v="4"/>
    <s v="22년 하반기 (7~12월)"/>
    <n v="220727"/>
    <s v="220714_Mn-rich_LG03_5기압 공기압센서 적용 및 검증"/>
    <m/>
    <m/>
    <s v="pptx"/>
    <x v="1"/>
    <m/>
  </r>
  <r>
    <s v="MN0630"/>
    <x v="103"/>
    <x v="1"/>
    <x v="1"/>
    <x v="108"/>
    <s v="양극 입자깨짐 성능 평가"/>
    <x v="4"/>
    <s v="22년 하반기 (7~12월)"/>
    <n v="220727"/>
    <s v="220726_양극 입자 깨짐 성능 평가"/>
    <m/>
    <m/>
    <s v="pptx"/>
    <x v="1"/>
    <m/>
  </r>
  <r>
    <s v="MN0631"/>
    <x v="11"/>
    <x v="1"/>
    <x v="1"/>
    <x v="12"/>
    <s v="브레인스토밍"/>
    <x v="4"/>
    <s v="22년 하반기 (7~12월)"/>
    <n v="220727"/>
    <s v="220727_저항 brainstorming_전극P"/>
    <m/>
    <m/>
    <s v="pptx"/>
    <x v="1"/>
    <m/>
  </r>
  <r>
    <s v="MN0632"/>
    <x v="95"/>
    <x v="1"/>
    <x v="16"/>
    <x v="100"/>
    <s v="음극 조성 DOE"/>
    <x v="4"/>
    <s v="22년 하반기 (7~12월)"/>
    <n v="220727"/>
    <s v="220727_BLSO DOE_중간결과2_윤현웅"/>
    <m/>
    <m/>
    <s v="pptx"/>
    <x v="1"/>
    <m/>
  </r>
  <r>
    <s v="MN0633"/>
    <x v="93"/>
    <x v="1"/>
    <x v="15"/>
    <x v="98"/>
    <s v="고온 수명 및 고온 저장 DOE"/>
    <x v="4"/>
    <s v="22년 하반기 (7~12월)"/>
    <n v="220727"/>
    <s v="220727_Mn-rich_전지재료 수명 DOE_한정구"/>
    <m/>
    <m/>
    <s v="pptx"/>
    <x v="1"/>
    <m/>
  </r>
  <r>
    <s v="MN0634"/>
    <x v="9"/>
    <x v="1"/>
    <x v="2"/>
    <x v="10"/>
    <s v="라지셀 평가 결과"/>
    <x v="4"/>
    <s v="22년 하반기 (7~12월)"/>
    <n v="220727"/>
    <s v="220727_Mn-rich_LGC04_A5-A_초기평가_v1.0"/>
    <m/>
    <m/>
    <s v="pptx"/>
    <x v="1"/>
    <m/>
  </r>
  <r>
    <s v="MN0635"/>
    <x v="97"/>
    <x v="1"/>
    <x v="1"/>
    <x v="102"/>
    <s v="퇴화 분석"/>
    <x v="4"/>
    <s v="22년 하반기 (7~12월)"/>
    <n v="220727"/>
    <s v="220727_Mn-rich_LGHY65_Gr100_퇴화분석진행현황_공유용_최현준"/>
    <m/>
    <m/>
    <s v="pptx"/>
    <x v="1"/>
    <m/>
  </r>
  <r>
    <s v="MN0636"/>
    <x v="60"/>
    <x v="1"/>
    <x v="10"/>
    <x v="64"/>
    <s v="셀 가스분석_양극재별, 공정별"/>
    <x v="4"/>
    <s v="22년 하반기 (7~12월)"/>
    <n v="220727"/>
    <s v="Mn-rich 셀 가스분석_양극재,공정별"/>
    <m/>
    <m/>
    <s v="pptx"/>
    <x v="1"/>
    <m/>
  </r>
  <r>
    <s v="MN0637"/>
    <x v="0"/>
    <x v="0"/>
    <x v="0"/>
    <x v="0"/>
    <s v="-"/>
    <x v="4"/>
    <s v="22년 하반기 (7~12월)"/>
    <n v="220810"/>
    <m/>
    <m/>
    <m/>
    <s v="폴더"/>
    <x v="0"/>
    <m/>
  </r>
  <r>
    <s v="MN0638"/>
    <x v="9"/>
    <x v="1"/>
    <x v="2"/>
    <x v="10"/>
    <s v="라지셀 평가 결과"/>
    <x v="4"/>
    <s v="22년 하반기 (7~12월)"/>
    <n v="220810"/>
    <s v="220805_Mn-rich_전지재료_3차_셀 성능 평가_사이클추가"/>
    <m/>
    <m/>
    <s v="pptx"/>
    <x v="1"/>
    <m/>
  </r>
  <r>
    <s v="MN0639"/>
    <x v="9"/>
    <x v="1"/>
    <x v="2"/>
    <x v="10"/>
    <s v="라지셀 평가 결과"/>
    <x v="4"/>
    <s v="22년 하반기 (7~12월)"/>
    <n v="220810"/>
    <s v="220809_Mn-rich_전지재료_1차_셀 성능 평가"/>
    <m/>
    <m/>
    <s v="pptx"/>
    <x v="1"/>
    <m/>
  </r>
  <r>
    <s v="MN0640"/>
    <x v="9"/>
    <x v="1"/>
    <x v="2"/>
    <x v="10"/>
    <s v="소형셀 평가 결과"/>
    <x v="4"/>
    <s v="22년 하반기 (7~12월)"/>
    <n v="220810"/>
    <s v="220810_Mn-rich_활성화P_UM03 활성화 DOE_V1"/>
    <m/>
    <m/>
    <s v="pptx"/>
    <x v="1"/>
    <m/>
  </r>
  <r>
    <s v="MN0641"/>
    <x v="21"/>
    <x v="1"/>
    <x v="7"/>
    <x v="23"/>
    <s v="DOE_전해액"/>
    <x v="4"/>
    <s v="22년 하반기 (7~12월)"/>
    <n v="220810"/>
    <s v="220810_Mn-rich_A5-A_라지셀_신규 전해액 DOE"/>
    <m/>
    <m/>
    <s v="pptx"/>
    <x v="1"/>
    <m/>
  </r>
  <r>
    <s v="MN0642"/>
    <x v="96"/>
    <x v="5"/>
    <x v="14"/>
    <x v="101"/>
    <s v="전극 수분정합화 실험"/>
    <x v="4"/>
    <s v="22년 하반기 (7~12월)"/>
    <n v="220810"/>
    <s v="Mn-rich 수분정합화_전지재료3차_220810"/>
    <m/>
    <m/>
    <s v="pptx"/>
    <x v="1"/>
    <m/>
  </r>
  <r>
    <s v="MN0643"/>
    <x v="0"/>
    <x v="0"/>
    <x v="0"/>
    <x v="0"/>
    <s v="-"/>
    <x v="4"/>
    <s v="22년 하반기 (7~12월)"/>
    <n v="220817"/>
    <m/>
    <m/>
    <m/>
    <s v="폴더"/>
    <x v="0"/>
    <m/>
  </r>
  <r>
    <s v="MN0644"/>
    <x v="16"/>
    <x v="1"/>
    <x v="6"/>
    <x v="17"/>
    <s v="활성화 DOE"/>
    <x v="4"/>
    <s v="22년 하반기 (7~12월)"/>
    <n v="220817"/>
    <s v="220816_Mn-rich_전지재료_3차_활성화DOE_SET"/>
    <m/>
    <m/>
    <s v="pptx"/>
    <x v="1"/>
    <m/>
  </r>
  <r>
    <s v="MN0645"/>
    <x v="103"/>
    <x v="1"/>
    <x v="1"/>
    <x v="108"/>
    <s v="양극 입자깨짐 성능 평가"/>
    <x v="4"/>
    <s v="22년 하반기 (7~12월)"/>
    <n v="220817"/>
    <s v="220817_양극 입자 깨짐 성능 평가"/>
    <m/>
    <m/>
    <s v="pptx"/>
    <x v="1"/>
    <m/>
  </r>
  <r>
    <s v="MN0646"/>
    <x v="50"/>
    <x v="1"/>
    <x v="10"/>
    <x v="54"/>
    <s v="가스부품배출 적용 평가 및 검증"/>
    <x v="4"/>
    <s v="22년 하반기 (7~12월)"/>
    <n v="220817"/>
    <s v="220817_Mn-rich 셀 가스부품배출 적용 평가 및 검증"/>
    <m/>
    <m/>
    <s v="pptx"/>
    <x v="1"/>
    <m/>
  </r>
  <r>
    <s v="MN0647"/>
    <x v="60"/>
    <x v="1"/>
    <x v="10"/>
    <x v="64"/>
    <s v="실시간 가스분석"/>
    <x v="4"/>
    <s v="22년 하반기 (7~12월)"/>
    <n v="220817"/>
    <s v="220817_Mn-rich BASF6-2 실시간 가스 분석_한정구"/>
    <m/>
    <m/>
    <s v="pptx"/>
    <x v="1"/>
    <m/>
  </r>
  <r>
    <s v="MN0648"/>
    <x v="104"/>
    <x v="1"/>
    <x v="1"/>
    <x v="109"/>
    <s v="BTS"/>
    <x v="4"/>
    <s v="22년 하반기 (7~12월)"/>
    <n v="220817"/>
    <s v="220817_Mn-rich_BTS_mapping"/>
    <m/>
    <m/>
    <s v="pptx"/>
    <x v="1"/>
    <m/>
  </r>
  <r>
    <s v="MN0649"/>
    <x v="0"/>
    <x v="0"/>
    <x v="0"/>
    <x v="0"/>
    <s v="-"/>
    <x v="4"/>
    <s v="22년 하반기 (7~12월)"/>
    <n v="220824"/>
    <m/>
    <m/>
    <m/>
    <s v="폴더"/>
    <x v="0"/>
    <m/>
  </r>
  <r>
    <s v="MN0650"/>
    <x v="60"/>
    <x v="1"/>
    <x v="10"/>
    <x v="64"/>
    <s v="조건에 따른 가스분석 결과 정리"/>
    <x v="4"/>
    <s v="22년 하반기 (7~12월)"/>
    <n v="220824"/>
    <s v="220823 양극재 및 활성화조건에 따른 가스분석결과 정리"/>
    <m/>
    <m/>
    <s v="pptx"/>
    <x v="1"/>
    <m/>
  </r>
  <r>
    <s v="MN0651"/>
    <x v="105"/>
    <x v="1"/>
    <x v="1"/>
    <x v="110"/>
    <s v="3E Analysis"/>
    <x v="4"/>
    <s v="22년 하반기 (7~12월)"/>
    <n v="220824"/>
    <s v="220824_BLSO DOE_윤현웅_3E analysis_V1"/>
    <m/>
    <m/>
    <s v="pptx"/>
    <x v="1"/>
    <m/>
  </r>
  <r>
    <s v="MN0652"/>
    <x v="20"/>
    <x v="1"/>
    <x v="7"/>
    <x v="22"/>
    <s v="전해질/전해액 개발 현황"/>
    <x v="4"/>
    <s v="22년 하반기 (7~12월)"/>
    <n v="220824"/>
    <s v="220824_Mn-rich 전해질개발_set7_첨가제 및 PP 적용 평가_v1"/>
    <m/>
    <m/>
    <s v="pptx"/>
    <x v="1"/>
    <m/>
  </r>
  <r>
    <s v="MN0653"/>
    <x v="106"/>
    <x v="1"/>
    <x v="1"/>
    <x v="111"/>
    <s v="대외과제"/>
    <x v="4"/>
    <s v="22년 하반기 (7~12월)"/>
    <n v="220824"/>
    <s v="220824_Mn-rich_대외과제"/>
    <m/>
    <m/>
    <s v="pptx"/>
    <x v="1"/>
    <m/>
  </r>
  <r>
    <s v="MN0654"/>
    <x v="93"/>
    <x v="1"/>
    <x v="15"/>
    <x v="98"/>
    <s v="고온 수명 및 고온 저장 DOE"/>
    <x v="4"/>
    <s v="22년 하반기 (7~12월)"/>
    <n v="220824"/>
    <s v="220824_Mn-rich_전지재료 수명 DOE_한정구"/>
    <m/>
    <m/>
    <s v="pptx"/>
    <x v="1"/>
    <m/>
  </r>
  <r>
    <s v="MN0655"/>
    <x v="107"/>
    <x v="5"/>
    <x v="17"/>
    <x v="112"/>
    <s v="전극공정 평가"/>
    <x v="4"/>
    <s v="22년 하반기 (7~12월)"/>
    <n v="220824"/>
    <s v="220824_Nichia bi-modal 전극 공정 평가"/>
    <m/>
    <m/>
    <s v="pptx"/>
    <x v="1"/>
    <m/>
  </r>
  <r>
    <s v="MN0656"/>
    <x v="0"/>
    <x v="0"/>
    <x v="0"/>
    <x v="0"/>
    <s v="-"/>
    <x v="4"/>
    <s v="22년 하반기 (7~12월)"/>
    <n v="220831"/>
    <m/>
    <m/>
    <m/>
    <s v="폴더"/>
    <x v="0"/>
    <m/>
  </r>
  <r>
    <s v="MN0657"/>
    <x v="9"/>
    <x v="1"/>
    <x v="2"/>
    <x v="10"/>
    <s v="라지셀 평가 결과"/>
    <x v="4"/>
    <s v="22년 하반기 (7~12월)"/>
    <n v="220831"/>
    <s v="220831_Mn-rich_LGC04_A5-A_초기평가_v1.1"/>
    <m/>
    <m/>
    <s v="pptx"/>
    <x v="1"/>
    <m/>
  </r>
  <r>
    <s v="MN0658"/>
    <x v="107"/>
    <x v="5"/>
    <x v="17"/>
    <x v="112"/>
    <s v="전극공정 평가"/>
    <x v="4"/>
    <s v="22년 하반기 (7~12월)"/>
    <n v="220831"/>
    <s v="220831_Nichia bi-modal 전극 공정 평가"/>
    <m/>
    <m/>
    <s v="pptx"/>
    <x v="1"/>
    <m/>
  </r>
  <r>
    <s v="MN0659"/>
    <x v="0"/>
    <x v="0"/>
    <x v="0"/>
    <x v="0"/>
    <s v="-"/>
    <x v="4"/>
    <s v="22년 하반기 (7~12월)"/>
    <n v="220907"/>
    <m/>
    <m/>
    <m/>
    <s v="폴더"/>
    <x v="0"/>
    <m/>
  </r>
  <r>
    <s v="MN0660"/>
    <x v="21"/>
    <x v="1"/>
    <x v="7"/>
    <x v="23"/>
    <s v="DOE_전해액"/>
    <x v="4"/>
    <s v="22년 하반기 (7~12월)"/>
    <n v="220907"/>
    <s v="2200907_Mn-rich A5-A 라지셀 신규 전해액 DOE"/>
    <m/>
    <m/>
    <s v="pptx"/>
    <x v="1"/>
    <m/>
  </r>
  <r>
    <s v="MN0661"/>
    <x v="101"/>
    <x v="1"/>
    <x v="10"/>
    <x v="106"/>
    <s v="가스 발생 원인 분석"/>
    <x v="4"/>
    <s v="22년 하반기 (7~12월)"/>
    <n v="220907"/>
    <s v="220905_Mn-rich의 지속적인 가스 반응메커니즘 가설 검증_v10.2_공유"/>
    <m/>
    <m/>
    <s v="pptx"/>
    <x v="1"/>
    <m/>
  </r>
  <r>
    <s v="MN0662"/>
    <x v="106"/>
    <x v="1"/>
    <x v="1"/>
    <x v="111"/>
    <s v="대외과제"/>
    <x v="4"/>
    <s v="22년 하반기 (7~12월)"/>
    <n v="220907"/>
    <s v="220906_Mn-rich_대외과제"/>
    <m/>
    <m/>
    <s v="pptx"/>
    <x v="1"/>
    <m/>
  </r>
  <r>
    <s v="MN0663"/>
    <x v="93"/>
    <x v="1"/>
    <x v="15"/>
    <x v="98"/>
    <s v="고온 수명 및 고온 저장 DOE"/>
    <x v="4"/>
    <s v="22년 하반기 (7~12월)"/>
    <n v="220907"/>
    <s v="220907_Mn-rich 온도및 전압조건에 따른 저장 DOE"/>
    <m/>
    <m/>
    <s v="pptx"/>
    <x v="1"/>
    <m/>
  </r>
  <r>
    <s v="MN0664"/>
    <x v="0"/>
    <x v="0"/>
    <x v="0"/>
    <x v="0"/>
    <s v="-"/>
    <x v="4"/>
    <s v="22년 하반기 (7~12월)"/>
    <n v="220914"/>
    <m/>
    <m/>
    <m/>
    <s v="폴더"/>
    <x v="0"/>
    <m/>
  </r>
  <r>
    <s v="MN0665"/>
    <x v="49"/>
    <x v="1"/>
    <x v="10"/>
    <x v="52"/>
    <s v="공기압 센서 적용 평가 및 검증"/>
    <x v="4"/>
    <s v="22년 하반기 (7~12월)"/>
    <n v="220914"/>
    <s v="220830_Mn-rich_LG03_5기압 공기압센서 적용 및 검증"/>
    <m/>
    <m/>
    <s v="pptx"/>
    <x v="1"/>
    <m/>
  </r>
  <r>
    <s v="MN0666"/>
    <x v="77"/>
    <x v="4"/>
    <x v="4"/>
    <x v="81"/>
    <s v="이슈 논의"/>
    <x v="4"/>
    <s v="22년 하반기 (7~12월)"/>
    <n v="220914"/>
    <s v="220906-7 외주파일럿 음극 생산 이슈_v3"/>
    <m/>
    <m/>
    <s v="pptx"/>
    <x v="1"/>
    <m/>
  </r>
  <r>
    <s v="MN0667"/>
    <x v="108"/>
    <x v="5"/>
    <x v="17"/>
    <x v="113"/>
    <s v="전극공정 평가"/>
    <x v="4"/>
    <s v="22년 하반기 (7~12월)"/>
    <n v="220914"/>
    <s v="220914_Nichia bi-modal 조성 DOE_v2"/>
    <m/>
    <m/>
    <s v="pptx"/>
    <x v="1"/>
    <m/>
  </r>
  <r>
    <s v="MN0668"/>
    <x v="19"/>
    <x v="1"/>
    <x v="7"/>
    <x v="21"/>
    <s v="라지셀 평가 결과"/>
    <x v="4"/>
    <s v="22년 하반기 (7~12월)"/>
    <n v="220914"/>
    <s v="LGC_EL3_셀 평가_220914 update"/>
    <m/>
    <m/>
    <s v="pptx"/>
    <x v="1"/>
    <m/>
  </r>
  <r>
    <s v="MN0669"/>
    <x v="0"/>
    <x v="0"/>
    <x v="0"/>
    <x v="0"/>
    <s v="-"/>
    <x v="4"/>
    <s v="22년 하반기 (7~12월)"/>
    <n v="220921"/>
    <m/>
    <m/>
    <m/>
    <s v="폴더"/>
    <x v="0"/>
    <m/>
  </r>
  <r>
    <s v="MN0670"/>
    <x v="50"/>
    <x v="1"/>
    <x v="10"/>
    <x v="54"/>
    <s v="가스부품배출 적용 평가 및 검증"/>
    <x v="4"/>
    <s v="22년 하반기 (7~12월)"/>
    <n v="220921"/>
    <s v="220920_가스배출리드 및 소형셀 저장DOE 진행사항"/>
    <m/>
    <m/>
    <s v="pptx"/>
    <x v="1"/>
    <m/>
  </r>
  <r>
    <s v="MN0671"/>
    <x v="16"/>
    <x v="1"/>
    <x v="6"/>
    <x v="17"/>
    <s v="활성화 DOE"/>
    <x v="4"/>
    <s v="22년 하반기 (7~12월)"/>
    <n v="220921"/>
    <s v="220920_Mn-rich_전지재료_3차_활성화DOE_SET_150cyc_업데이트"/>
    <m/>
    <m/>
    <s v="pptx"/>
    <x v="1"/>
    <m/>
  </r>
  <r>
    <s v="MN0672"/>
    <x v="109"/>
    <x v="1"/>
    <x v="1"/>
    <x v="114"/>
    <s v="셀 평가_분리막별"/>
    <x v="4"/>
    <s v="22년 하반기 (7~12월)"/>
    <n v="220921"/>
    <s v="220921_분리막별 Stacking 조립공법에 따른 Mn-Rich셀 평가_배상호P"/>
    <m/>
    <m/>
    <s v="pptx"/>
    <x v="1"/>
    <m/>
  </r>
  <r>
    <s v="MN0673"/>
    <x v="110"/>
    <x v="6"/>
    <x v="4"/>
    <x v="115"/>
    <s v="Tracking sheet"/>
    <x v="4"/>
    <s v="22년 하반기 (7~12월)"/>
    <n v="220921"/>
    <s v="220921_분리막별 Stacking 조립공법에 따른 Mn-Rich셀 평가_Tracking sheet_배상호P"/>
    <m/>
    <m/>
    <s v="xlsx"/>
    <x v="1"/>
    <m/>
  </r>
  <r>
    <s v="MN0674"/>
    <x v="111"/>
    <x v="1"/>
    <x v="6"/>
    <x v="116"/>
    <s v="신규 활성화 설비 Setup 및 평가 일정"/>
    <x v="4"/>
    <s v="22년 하반기 (7~12월)"/>
    <n v="220921"/>
    <s v="220921_신규JF활성화 설비 테스트 일정 업데이트"/>
    <m/>
    <m/>
    <s v="pptx"/>
    <x v="1"/>
    <m/>
  </r>
  <r>
    <s v="MN0675"/>
    <x v="102"/>
    <x v="6"/>
    <x v="4"/>
    <x v="107"/>
    <s v="라지셀 평가 결과"/>
    <x v="4"/>
    <s v="22년 하반기 (7~12월)"/>
    <n v="220921"/>
    <s v="220921_Mn-rich팀 주간회의 공유자료_(A5-A)_LGC04 100cyc update_BASF7-1 Cycle DOE 초기결과"/>
    <m/>
    <m/>
    <s v="pptx"/>
    <x v="1"/>
    <m/>
  </r>
  <r>
    <s v="MN0676"/>
    <x v="16"/>
    <x v="1"/>
    <x v="6"/>
    <x v="17"/>
    <s v="소형셀 평가 결과"/>
    <x v="4"/>
    <s v="22년 하반기 (7~12월)"/>
    <n v="220921"/>
    <s v="220921_소형셀 활성화 DOE_팀 회의 공유"/>
    <m/>
    <m/>
    <s v="pptx"/>
    <x v="1"/>
    <m/>
  </r>
  <r>
    <s v="MN0677"/>
    <x v="0"/>
    <x v="0"/>
    <x v="0"/>
    <x v="0"/>
    <s v="-"/>
    <x v="4"/>
    <s v="22년 하반기 (7~12월)"/>
    <n v="220928"/>
    <m/>
    <m/>
    <m/>
    <s v="폴더"/>
    <x v="0"/>
    <m/>
  </r>
  <r>
    <s v="MN0678"/>
    <x v="21"/>
    <x v="1"/>
    <x v="7"/>
    <x v="23"/>
    <s v="DOE_전해액"/>
    <x v="4"/>
    <s v="22년 하반기 (7~12월)"/>
    <n v="220928"/>
    <s v="2200928_Mn-rich A5-A 라지셀 신규 전해액 DOE"/>
    <m/>
    <m/>
    <s v="pptx"/>
    <x v="1"/>
    <m/>
  </r>
  <r>
    <s v="MN0679"/>
    <x v="95"/>
    <x v="1"/>
    <x v="16"/>
    <x v="100"/>
    <s v="음극 조성 DOE"/>
    <x v="4"/>
    <s v="22년 하반기 (7~12월)"/>
    <n v="220928"/>
    <s v="220919_BLSO DOE_윤현웅_9월정리"/>
    <m/>
    <m/>
    <s v="pptx"/>
    <x v="1"/>
    <m/>
  </r>
  <r>
    <s v="MN0680"/>
    <x v="112"/>
    <x v="5"/>
    <x v="13"/>
    <x v="117"/>
    <s v="전극물성 정리"/>
    <x v="4"/>
    <s v="22년 하반기 (7~12월)"/>
    <n v="220928"/>
    <s v="220922_외주PP_전극 물성 정리_V2"/>
    <m/>
    <m/>
    <s v="pptx"/>
    <x v="1"/>
    <m/>
  </r>
  <r>
    <s v="MN0681"/>
    <x v="113"/>
    <x v="1"/>
    <x v="11"/>
    <x v="118"/>
    <s v="TM용출 DOE"/>
    <x v="4"/>
    <s v="22년 하반기 (7~12월)"/>
    <n v="220928"/>
    <s v="220923_TM용출DOE_윤현웅_V2"/>
    <m/>
    <m/>
    <s v="pptx"/>
    <x v="1"/>
    <m/>
  </r>
  <r>
    <s v="MN0682"/>
    <x v="107"/>
    <x v="5"/>
    <x v="17"/>
    <x v="112"/>
    <s v="전극공정 평가"/>
    <x v="4"/>
    <s v="22년 하반기 (7~12월)"/>
    <n v="220928"/>
    <s v="220928_Mn rich 전극 공정 평가_PP전극"/>
    <m/>
    <m/>
    <s v="pptx"/>
    <x v="1"/>
    <m/>
  </r>
  <r>
    <s v="MN0683"/>
    <x v="28"/>
    <x v="1"/>
    <x v="8"/>
    <x v="119"/>
    <s v="고온Aging 위치에 따른 영향성 비교"/>
    <x v="4"/>
    <s v="22년 하반기 (7~12월)"/>
    <n v="220928"/>
    <s v="220928_Mn-rich 1)고온에이징 위치 영향도 2)온도 및 전압조건에 따른 저장 DOE"/>
    <m/>
    <m/>
    <s v="pptx"/>
    <x v="1"/>
    <m/>
  </r>
  <r>
    <s v="MN0684"/>
    <x v="16"/>
    <x v="1"/>
    <x v="6"/>
    <x v="17"/>
    <s v="활성화 DOE"/>
    <x v="4"/>
    <s v="22년 하반기 (7~12월)"/>
    <n v="220928"/>
    <s v="220928_Mn-rich_전지재료_3차_활성화DOE_RPT및 상관관계 업데이트 (1)"/>
    <m/>
    <m/>
    <s v="pptx"/>
    <x v="1"/>
    <m/>
  </r>
  <r>
    <s v="MN0685"/>
    <x v="0"/>
    <x v="0"/>
    <x v="0"/>
    <x v="0"/>
    <s v="-"/>
    <x v="4"/>
    <s v="22년 하반기 (7~12월)"/>
    <n v="221005"/>
    <m/>
    <m/>
    <m/>
    <s v="폴더"/>
    <x v="0"/>
    <m/>
  </r>
  <r>
    <s v="MN0686"/>
    <x v="100"/>
    <x v="1"/>
    <x v="16"/>
    <x v="105"/>
    <s v="DOE_고용량음극재"/>
    <x v="4"/>
    <s v="22년 하반기 (7~12월)"/>
    <n v="221005"/>
    <s v="221005_고용량음극재DOE_윤현웅_V2"/>
    <m/>
    <m/>
    <s v="pptx"/>
    <x v="1"/>
    <m/>
  </r>
  <r>
    <s v="MN0687"/>
    <x v="95"/>
    <x v="1"/>
    <x v="16"/>
    <x v="100"/>
    <s v="음극 조성 DOE"/>
    <x v="4"/>
    <s v="22년 하반기 (7~12월)"/>
    <n v="221005"/>
    <s v="221005_BLSO DOE_윤현웅_RPT_V2"/>
    <m/>
    <m/>
    <s v="pptx"/>
    <x v="1"/>
    <m/>
  </r>
  <r>
    <s v="MN0688"/>
    <x v="36"/>
    <x v="1"/>
    <x v="6"/>
    <x v="39"/>
    <s v="활성화 충전 조건별 평가 진행사항 공유 "/>
    <x v="4"/>
    <s v="22년 하반기 (7~12월)"/>
    <n v="221005"/>
    <s v="221005_LG01 활성화 충전 cut 조건 및 고온aging DOE 진행사항"/>
    <m/>
    <m/>
    <s v="pptx"/>
    <x v="1"/>
    <m/>
  </r>
  <r>
    <s v="MN0689"/>
    <x v="50"/>
    <x v="1"/>
    <x v="10"/>
    <x v="54"/>
    <s v="가스부품배출 적용 평가 및 검증"/>
    <x v="4"/>
    <s v="22년 하반기 (7~12월)"/>
    <n v="221005"/>
    <s v="221005_Mn-rich 셀 가스부품배출 적용 평가 및 검증"/>
    <m/>
    <m/>
    <s v="pptx"/>
    <x v="1"/>
    <m/>
  </r>
  <r>
    <s v="MN0690"/>
    <x v="110"/>
    <x v="6"/>
    <x v="4"/>
    <x v="115"/>
    <s v="Tracking sheet"/>
    <x v="4"/>
    <s v="22년 하반기 (7~12월)"/>
    <n v="221005"/>
    <s v="221005_Mn-rich Nichia 2차_A5-A_Tracking sheet_배상호P"/>
    <m/>
    <m/>
    <s v="xlsx"/>
    <x v="1"/>
    <m/>
  </r>
  <r>
    <s v="MN0691"/>
    <x v="114"/>
    <x v="6"/>
    <x v="4"/>
    <x v="120"/>
    <s v="셀 제작 및 평가"/>
    <x v="4"/>
    <s v="22년 하반기 (7~12월)"/>
    <n v="221005"/>
    <s v="221005_Mn-Rich_Nichia 2차_A5-A셀 평가_배상호P"/>
    <m/>
    <m/>
    <s v="pptx"/>
    <x v="1"/>
    <m/>
  </r>
  <r>
    <s v="MN0692"/>
    <x v="0"/>
    <x v="0"/>
    <x v="0"/>
    <x v="0"/>
    <s v="-"/>
    <x v="4"/>
    <s v="22년 하반기 (7~12월)"/>
    <n v="221012"/>
    <m/>
    <m/>
    <m/>
    <s v="폴더"/>
    <x v="0"/>
    <m/>
  </r>
  <r>
    <s v="MN0693"/>
    <x v="115"/>
    <x v="1"/>
    <x v="1"/>
    <x v="121"/>
    <s v="DOE_실링"/>
    <x v="4"/>
    <s v="22년 하반기 (7~12월)"/>
    <n v="221012"/>
    <s v="221011_A5-A 실링 강도 측정 결과"/>
    <m/>
    <m/>
    <s v="pptx"/>
    <x v="1"/>
    <m/>
  </r>
  <r>
    <s v="MN0694"/>
    <x v="37"/>
    <x v="1"/>
    <x v="6"/>
    <x v="40"/>
    <s v="셀 활성화 개발현황"/>
    <x v="4"/>
    <s v="22년 하반기 (7~12월)"/>
    <n v="221012"/>
    <s v="221012 Mn-rich 셀 활성화 개발 현황"/>
    <m/>
    <m/>
    <s v="pptx"/>
    <x v="1"/>
    <m/>
  </r>
  <r>
    <s v="MN0695"/>
    <x v="116"/>
    <x v="1"/>
    <x v="1"/>
    <x v="122"/>
    <s v="저전압 검사 계획"/>
    <x v="4"/>
    <s v="22년 하반기 (7~12월)"/>
    <n v="221012"/>
    <s v="221012_Mn-rich 저전압 검사_v1"/>
    <m/>
    <m/>
    <s v="pptx"/>
    <x v="1"/>
    <m/>
  </r>
  <r>
    <s v="MN0696"/>
    <x v="117"/>
    <x v="4"/>
    <x v="4"/>
    <x v="123"/>
    <s v="DOE_QC 현황 공유"/>
    <x v="4"/>
    <s v="22년 하반기 (7~12월)"/>
    <n v="221012"/>
    <s v="221012_QC DOE 현황 공유"/>
    <m/>
    <m/>
    <s v="pptx"/>
    <x v="1"/>
    <m/>
  </r>
  <r>
    <s v="MN0697"/>
    <x v="118"/>
    <x v="1"/>
    <x v="1"/>
    <x v="124"/>
    <s v="충방전 시간 단축 DOE 계획 "/>
    <x v="4"/>
    <s v="22년 하반기 (7~12월)"/>
    <n v="221012"/>
    <s v="221012_UM03 소형풀셀_충방전 시간 단축 DOE 실험 계획"/>
    <m/>
    <m/>
    <s v="pptx"/>
    <x v="1"/>
    <m/>
  </r>
  <r>
    <s v="MN0698"/>
    <x v="0"/>
    <x v="0"/>
    <x v="0"/>
    <x v="0"/>
    <s v="-"/>
    <x v="4"/>
    <s v="22년 하반기 (7~12월)"/>
    <n v="221019"/>
    <m/>
    <m/>
    <m/>
    <s v="폴더"/>
    <x v="0"/>
    <m/>
  </r>
  <r>
    <s v="MN0699"/>
    <x v="102"/>
    <x v="6"/>
    <x v="4"/>
    <x v="107"/>
    <s v="사이클 평가"/>
    <x v="4"/>
    <s v="22년 하반기 (7~12월)"/>
    <n v="221019"/>
    <s v="221007_Mn-rich_BASF7-1_A5-A_사이클 초기평가 및 45oC 사이클 조건 제어 효과_v1.0"/>
    <m/>
    <m/>
    <s v="pptx"/>
    <x v="1"/>
    <m/>
  </r>
  <r>
    <s v="MN0700"/>
    <x v="117"/>
    <x v="4"/>
    <x v="4"/>
    <x v="123"/>
    <s v="DOE_QC 현황 공유"/>
    <x v="4"/>
    <s v="22년 하반기 (7~12월)"/>
    <n v="221019"/>
    <s v="221017_QC DOE 현황 공유_v4"/>
    <m/>
    <m/>
    <s v="pptx"/>
    <x v="1"/>
    <m/>
  </r>
  <r>
    <s v="MN0701"/>
    <x v="107"/>
    <x v="5"/>
    <x v="17"/>
    <x v="112"/>
    <s v="전극공정 평가"/>
    <x v="4"/>
    <s v="22년 하반기 (7~12월)"/>
    <n v="221019"/>
    <s v="221018_Mn rich 전극 공정 평가_PP전극"/>
    <m/>
    <m/>
    <s v="pptx"/>
    <x v="1"/>
    <m/>
  </r>
  <r>
    <s v="MN0702"/>
    <x v="23"/>
    <x v="1"/>
    <x v="7"/>
    <x v="25"/>
    <s v="DOE_전해액 주액량"/>
    <x v="4"/>
    <s v="22년 하반기 (7~12월)"/>
    <n v="221019"/>
    <s v="221019_전해액 주액량 DOE 계획 공유_Nichia2차_BLSO2.5"/>
    <m/>
    <m/>
    <s v="pptx"/>
    <x v="1"/>
    <m/>
  </r>
  <r>
    <s v="MN0703"/>
    <x v="93"/>
    <x v="1"/>
    <x v="15"/>
    <x v="98"/>
    <s v="고온 수명 및 고온 저장 DOE"/>
    <x v="4"/>
    <s v="22년 하반기 (7~12월)"/>
    <n v="221019"/>
    <s v="파트리뷰_소형풀셀 저장DOE_장다은"/>
    <m/>
    <m/>
    <s v="pptx"/>
    <x v="1"/>
    <m/>
  </r>
  <r>
    <s v="MN0704"/>
    <x v="0"/>
    <x v="0"/>
    <x v="0"/>
    <x v="0"/>
    <s v="-"/>
    <x v="4"/>
    <s v="22년 하반기 (7~12월)"/>
    <n v="221102"/>
    <m/>
    <m/>
    <m/>
    <s v="폴더"/>
    <x v="0"/>
    <m/>
  </r>
  <r>
    <s v="MN0705"/>
    <x v="16"/>
    <x v="1"/>
    <x v="6"/>
    <x v="17"/>
    <s v="활성화 DOE"/>
    <x v="4"/>
    <s v="22년 하반기 (7~12월)"/>
    <n v="221102"/>
    <s v="221101_니치아2차 데이터 정리 &amp; LGC"/>
    <m/>
    <m/>
    <s v="pptx"/>
    <x v="1"/>
    <m/>
  </r>
  <r>
    <s v="MN0706"/>
    <x v="9"/>
    <x v="1"/>
    <x v="2"/>
    <x v="10"/>
    <s v="셀 성능 평가_초기 평가(type2)"/>
    <x v="4"/>
    <s v="22년 하반기 (7~12월)"/>
    <n v="221102"/>
    <s v="221102 Mn-rich Nichia02(BLSO2.5%) A5-A 초기평가"/>
    <m/>
    <m/>
    <s v="pptx"/>
    <x v="1"/>
    <m/>
  </r>
  <r>
    <s v="MN0707"/>
    <x v="21"/>
    <x v="1"/>
    <x v="7"/>
    <x v="23"/>
    <s v="DOE_전해액"/>
    <x v="4"/>
    <s v="22년 하반기 (7~12월)"/>
    <n v="221102"/>
    <s v="221102_Mn-rich A5-A 라지셀 신규 전해액 DOE"/>
    <m/>
    <m/>
    <s v="pptx"/>
    <x v="1"/>
    <m/>
  </r>
  <r>
    <s v="MN0708"/>
    <x v="119"/>
    <x v="1"/>
    <x v="1"/>
    <x v="125"/>
    <s v="롱셀 활성화 및 초기평가 결과"/>
    <x v="4"/>
    <s v="22년 하반기 (7~12월)"/>
    <n v="221102"/>
    <s v="221102_UM04 롱셀_활성화_초기평가 결과"/>
    <m/>
    <m/>
    <s v="pptx"/>
    <x v="1"/>
    <m/>
  </r>
  <r>
    <s v="MN0709"/>
    <x v="0"/>
    <x v="0"/>
    <x v="0"/>
    <x v="0"/>
    <s v="-"/>
    <x v="4"/>
    <s v="22년 하반기 (7~12월)"/>
    <n v="221116"/>
    <m/>
    <m/>
    <m/>
    <s v="폴더"/>
    <x v="0"/>
    <m/>
  </r>
  <r>
    <s v="MN0710"/>
    <x v="109"/>
    <x v="1"/>
    <x v="1"/>
    <x v="114"/>
    <s v="셀 평가_분리막별"/>
    <x v="4"/>
    <s v="22년 하반기 (7~12월)"/>
    <n v="221116"/>
    <s v="2201116_분리막별 Stacking 조립공법에 따른 Mn-Rich셀 평가_배상호P"/>
    <m/>
    <m/>
    <s v="pptx"/>
    <x v="1"/>
    <m/>
  </r>
  <r>
    <s v="MN0711"/>
    <x v="100"/>
    <x v="1"/>
    <x v="16"/>
    <x v="105"/>
    <s v="DOE_고용량음극재"/>
    <x v="4"/>
    <s v="22년 하반기 (7~12월)"/>
    <n v="221116"/>
    <s v="221115_고용량음극재DOE_RPT결과_윤현웅_V1"/>
    <m/>
    <m/>
    <s v="pptx"/>
    <x v="1"/>
    <m/>
  </r>
  <r>
    <s v="MN0712"/>
    <x v="120"/>
    <x v="1"/>
    <x v="1"/>
    <x v="126"/>
    <s v="단입자 혼합 전극 Pre-test"/>
    <x v="4"/>
    <s v="22년 하반기 (7~12월)"/>
    <n v="221116"/>
    <s v="221115_단입자 혼합 전극 Pre-test"/>
    <m/>
    <m/>
    <s v="pptx"/>
    <x v="1"/>
    <m/>
  </r>
  <r>
    <s v="MN0713"/>
    <x v="103"/>
    <x v="1"/>
    <x v="1"/>
    <x v="108"/>
    <s v="양극 입자깨짐 성능 평가"/>
    <x v="4"/>
    <s v="22년 하반기 (7~12월)"/>
    <n v="221116"/>
    <s v="221115_양극 입자 깨짐 성능 평가_가스분석"/>
    <m/>
    <m/>
    <s v="pptx"/>
    <x v="1"/>
    <m/>
  </r>
  <r>
    <s v="MN0714"/>
    <x v="115"/>
    <x v="1"/>
    <x v="1"/>
    <x v="121"/>
    <s v="DOE_실링"/>
    <x v="4"/>
    <s v="22년 하반기 (7~12월)"/>
    <n v="221116"/>
    <s v="221115_A5-A 실링 DOE 결과"/>
    <m/>
    <m/>
    <s v="pptx"/>
    <x v="1"/>
    <m/>
  </r>
  <r>
    <s v="MN0715"/>
    <x v="37"/>
    <x v="1"/>
    <x v="6"/>
    <x v="40"/>
    <s v="셀 활성화 개발 현황"/>
    <x v="4"/>
    <s v="22년 하반기 (7~12월)"/>
    <n v="221116"/>
    <s v="221116 Mn-rich 셀 활성화 개발 현황"/>
    <m/>
    <m/>
    <s v="pptx"/>
    <x v="1"/>
    <m/>
  </r>
  <r>
    <s v="MN0716"/>
    <x v="23"/>
    <x v="1"/>
    <x v="7"/>
    <x v="25"/>
    <s v="DOE_전해액 주액량"/>
    <x v="4"/>
    <s v="22년 하반기 (7~12월)"/>
    <n v="221116"/>
    <s v="221116_전해액 주액량 DOE 초기평가결과 공유_Nichia2차_BLSO2.5"/>
    <m/>
    <m/>
    <s v="pptx"/>
    <x v="1"/>
    <m/>
  </r>
  <r>
    <s v="MN0717"/>
    <x v="104"/>
    <x v="1"/>
    <x v="1"/>
    <x v="109"/>
    <s v="BTS"/>
    <x v="4"/>
    <s v="22년 하반기 (7~12월)"/>
    <n v="221116"/>
    <s v="221116_Mn-rich_BTS분석_공유"/>
    <m/>
    <m/>
    <s v="pptx"/>
    <x v="1"/>
    <m/>
  </r>
  <r>
    <s v="MN0718"/>
    <x v="0"/>
    <x v="0"/>
    <x v="0"/>
    <x v="0"/>
    <s v="-"/>
    <x v="4"/>
    <s v="22년 하반기 (7~12월)"/>
    <n v="221123"/>
    <m/>
    <m/>
    <m/>
    <s v="폴더"/>
    <x v="0"/>
    <m/>
  </r>
  <r>
    <s v="MN0719"/>
    <x v="109"/>
    <x v="1"/>
    <x v="1"/>
    <x v="114"/>
    <s v="셀 평가_분리막별"/>
    <x v="4"/>
    <s v="22년 하반기 (7~12월)"/>
    <n v="221123"/>
    <s v="2201123_분리막별 Stacking 조립공법에 따른 Mn-Rich셀 평가_배상호P"/>
    <m/>
    <m/>
    <s v="pptx"/>
    <x v="1"/>
    <m/>
  </r>
  <r>
    <s v="MN0720"/>
    <x v="120"/>
    <x v="1"/>
    <x v="1"/>
    <x v="126"/>
    <s v="단입자 혼합 전극 Pre-test"/>
    <x v="4"/>
    <s v="22년 하반기 (7~12월)"/>
    <n v="221123"/>
    <s v="221115_단입자 혼합 전극 Pre-test_v1.1"/>
    <m/>
    <m/>
    <s v="pptx"/>
    <x v="1"/>
    <m/>
  </r>
  <r>
    <s v="MN0721"/>
    <x v="9"/>
    <x v="1"/>
    <x v="2"/>
    <x v="10"/>
    <s v="셀 성능 평가_초기 평가(type2)"/>
    <x v="4"/>
    <s v="22년 하반기 (7~12월)"/>
    <n v="221123"/>
    <s v="221123 Mn-rich Nichia02(BLSO2.5%) A5-A rate 평가"/>
    <m/>
    <m/>
    <s v="pptx"/>
    <x v="1"/>
    <m/>
  </r>
  <r>
    <s v="MN0722"/>
    <x v="16"/>
    <x v="1"/>
    <x v="6"/>
    <x v="17"/>
    <s v="활성화 DOE"/>
    <x v="4"/>
    <s v="22년 하반기 (7~12월)"/>
    <n v="221123"/>
    <s v="221123 UM03 2차 활성화 DOE 결과 공유"/>
    <m/>
    <m/>
    <s v="pptx"/>
    <x v="1"/>
    <m/>
  </r>
  <r>
    <s v="MN0723"/>
    <x v="110"/>
    <x v="6"/>
    <x v="4"/>
    <x v="115"/>
    <s v="Tracking sheet_분리막"/>
    <x v="4"/>
    <s v="22년 하반기 (7~12월)"/>
    <n v="221123"/>
    <s v="221123_분리막별 Stacking 조립공법에 따른 Mn-Rich셀 평가_Tracking sheet_배상호P"/>
    <m/>
    <m/>
    <s v="xlsx"/>
    <x v="1"/>
    <m/>
  </r>
  <r>
    <s v="MN0724"/>
    <x v="117"/>
    <x v="4"/>
    <x v="4"/>
    <x v="123"/>
    <s v="DOE_QC 현황 공유"/>
    <x v="4"/>
    <s v="22년 하반기 (7~12월)"/>
    <n v="221123"/>
    <s v="221123_QC DOE 현황 공유"/>
    <m/>
    <m/>
    <s v="pptx"/>
    <x v="1"/>
    <m/>
  </r>
  <r>
    <s v="MN0725"/>
    <x v="119"/>
    <x v="1"/>
    <x v="1"/>
    <x v="125"/>
    <s v="롱셀 활성화 및 초기평가 결과"/>
    <x v="4"/>
    <s v="22년 하반기 (7~12월)"/>
    <n v="221123"/>
    <s v="221123_UM04 롱셀_활성화_초기평가 결과_V1.1"/>
    <m/>
    <m/>
    <s v="pptx"/>
    <x v="1"/>
    <m/>
  </r>
  <r>
    <s v="MN0726"/>
    <x v="0"/>
    <x v="0"/>
    <x v="0"/>
    <x v="0"/>
    <s v="-"/>
    <x v="4"/>
    <s v="22년 하반기 (7~12월)"/>
    <n v="221201"/>
    <m/>
    <m/>
    <m/>
    <s v="폴더"/>
    <x v="0"/>
    <m/>
  </r>
  <r>
    <s v="MN0727"/>
    <x v="112"/>
    <x v="5"/>
    <x v="13"/>
    <x v="117"/>
    <s v="전극물성 모음(type2)"/>
    <x v="4"/>
    <s v="22년 하반기 (7~12월)"/>
    <n v="221201"/>
    <s v="221125_전극 물성 결과_v4"/>
    <m/>
    <m/>
    <s v="pptx"/>
    <x v="1"/>
    <m/>
  </r>
  <r>
    <s v="MN0728"/>
    <x v="60"/>
    <x v="1"/>
    <x v="10"/>
    <x v="64"/>
    <s v="실시간 가스분석"/>
    <x v="4"/>
    <s v="22년 하반기 (7~12월)"/>
    <n v="221201"/>
    <s v="221201_LG03 실시간 가스 분석 (RTGBA) 결과 (수정)"/>
    <m/>
    <m/>
    <s v="pptx"/>
    <x v="1"/>
    <m/>
  </r>
  <r>
    <s v="MN0729"/>
    <x v="108"/>
    <x v="5"/>
    <x v="17"/>
    <x v="113"/>
    <s v="전극공정 평가"/>
    <x v="4"/>
    <s v="22년 하반기 (7~12월)"/>
    <n v="221201"/>
    <s v="221201_LGC Bi-modal 전극공정성 Pre-test"/>
    <m/>
    <m/>
    <s v="pptx"/>
    <x v="1"/>
    <m/>
  </r>
  <r>
    <s v="MN0730"/>
    <x v="50"/>
    <x v="1"/>
    <x v="10"/>
    <x v="54"/>
    <s v="가스부품배출 적용 평가 및 검증"/>
    <x v="4"/>
    <s v="22년 하반기 (7~12월)"/>
    <n v="221201"/>
    <s v="221201_Mn-rich 셀 가스배출부품 적용 평가 및 검증"/>
    <m/>
    <m/>
    <s v="pptx"/>
    <x v="1"/>
    <m/>
  </r>
  <r>
    <s v="MN0731"/>
    <x v="0"/>
    <x v="0"/>
    <x v="0"/>
    <x v="0"/>
    <s v="-"/>
    <x v="4"/>
    <s v="22년 하반기 (7~12월)"/>
    <n v="221207"/>
    <m/>
    <m/>
    <m/>
    <s v="폴더"/>
    <x v="0"/>
    <m/>
  </r>
  <r>
    <s v="MN0732"/>
    <x v="37"/>
    <x v="1"/>
    <x v="6"/>
    <x v="40"/>
    <s v="셀 활성화 개발 현황"/>
    <x v="4"/>
    <s v="22년 하반기 (7~12월)"/>
    <n v="221207"/>
    <s v="221207 Mn-rich 셀 활성화 개발 현황_ver3"/>
    <m/>
    <m/>
    <s v="pptx"/>
    <x v="1"/>
    <m/>
  </r>
  <r>
    <s v="MN0733"/>
    <x v="121"/>
    <x v="1"/>
    <x v="16"/>
    <x v="127"/>
    <s v="DOE_양극 Si함량"/>
    <x v="4"/>
    <s v="22년 하반기 (7~12월)"/>
    <n v="221207"/>
    <s v="221207_Mn-rich_Si-anode_DoE"/>
    <m/>
    <m/>
    <s v="pptx"/>
    <x v="1"/>
    <m/>
  </r>
  <r>
    <s v="MN0734"/>
    <x v="0"/>
    <x v="0"/>
    <x v="0"/>
    <x v="0"/>
    <s v="-"/>
    <x v="4"/>
    <s v="22년 하반기 (7~12월)"/>
    <n v="221214"/>
    <m/>
    <m/>
    <m/>
    <s v="폴더"/>
    <x v="0"/>
    <m/>
  </r>
  <r>
    <s v="MN0735"/>
    <x v="9"/>
    <x v="1"/>
    <x v="2"/>
    <x v="10"/>
    <s v="셀 성능 평가_초기 평가"/>
    <x v="4"/>
    <s v="22년 하반기 (7~12월)"/>
    <n v="221214"/>
    <s v="221209 Mn-rich Nichia02_Gr100 A5-A 초기평가결과"/>
    <m/>
    <m/>
    <s v="pptx"/>
    <x v="1"/>
    <m/>
  </r>
  <r>
    <s v="MN0736"/>
    <x v="9"/>
    <x v="1"/>
    <x v="2"/>
    <x v="10"/>
    <s v="셀 성능 평가_초기 평가(type2)"/>
    <x v="4"/>
    <s v="22년 하반기 (7~12월)"/>
    <n v="221214"/>
    <s v="221213 Mn-rich Nichia02(BLSO2.5) A5-A 100cyc 평가"/>
    <m/>
    <m/>
    <s v="pptx"/>
    <x v="1"/>
    <m/>
  </r>
  <r>
    <s v="MN0737"/>
    <x v="44"/>
    <x v="1"/>
    <x v="6"/>
    <x v="47"/>
    <s v="컨셉별 활성화 및 초기평가 결과"/>
    <x v="4"/>
    <s v="22년 하반기 (7~12월)"/>
    <n v="221214"/>
    <s v="221213_신규활성화 초기평과 결과"/>
    <m/>
    <m/>
    <s v="pptx"/>
    <x v="1"/>
    <s v="활성화 컨셉별 평가 결과"/>
  </r>
  <r>
    <s v="MN0738"/>
    <x v="23"/>
    <x v="1"/>
    <x v="7"/>
    <x v="25"/>
    <s v="DOE_전해액 주액량"/>
    <x v="4"/>
    <s v="22년 하반기 (7~12월)"/>
    <n v="221214"/>
    <s v="221214_전해액 주액량 DOE 진행현황_Nichia2차_BLSO2.5"/>
    <m/>
    <m/>
    <s v="pptx"/>
    <x v="1"/>
    <m/>
  </r>
  <r>
    <s v="MN0739"/>
    <x v="122"/>
    <x v="5"/>
    <x v="17"/>
    <x v="128"/>
    <s v="전극 공정 및 유변 평가"/>
    <x v="4"/>
    <s v="22년 하반기 (7~12월)"/>
    <n v="221214"/>
    <s v="221214_Nichia 3차 전극 공정 및 유변 평가"/>
    <m/>
    <m/>
    <s v="pptx"/>
    <x v="1"/>
    <m/>
  </r>
  <r>
    <s v="MN0740"/>
    <x v="0"/>
    <x v="0"/>
    <x v="0"/>
    <x v="0"/>
    <s v="-"/>
    <x v="4"/>
    <n v="230104"/>
    <m/>
    <m/>
    <m/>
    <m/>
    <s v="폴더"/>
    <x v="0"/>
    <m/>
  </r>
  <r>
    <s v="MN0741"/>
    <x v="59"/>
    <x v="1"/>
    <x v="6"/>
    <x v="63"/>
    <s v="활성화 변경 및 음극대극 비교에 따른 삼전극셀 평가"/>
    <x v="4"/>
    <n v="230104"/>
    <s v="220103_Mn-rich Nichia02 활성화변경 및 음극대극 비교에 따른 삼전극셀 평가"/>
    <m/>
    <m/>
    <m/>
    <s v="pptx"/>
    <x v="1"/>
    <m/>
  </r>
  <r>
    <s v="MN0742"/>
    <x v="114"/>
    <x v="6"/>
    <x v="4"/>
    <x v="120"/>
    <s v="셀 평가"/>
    <x v="4"/>
    <n v="230104"/>
    <s v="230103 Mn-rich Nichia02(BLSO2.5) A5-A 가스,분해분석-DCPR"/>
    <m/>
    <m/>
    <m/>
    <s v="pptx"/>
    <x v="1"/>
    <m/>
  </r>
  <r>
    <s v="MN0743"/>
    <x v="40"/>
    <x v="1"/>
    <x v="1"/>
    <x v="43"/>
    <s v="라지셀 활성화 CV 평가"/>
    <x v="4"/>
    <n v="230104"/>
    <s v="230104_니치아2차 라지셀_활성화 CV평가"/>
    <m/>
    <m/>
    <m/>
    <s v="pptx"/>
    <x v="1"/>
    <m/>
  </r>
  <r>
    <s v="MN0744"/>
    <x v="123"/>
    <x v="1"/>
    <x v="2"/>
    <x v="129"/>
    <s v="셀 제작 및 평가_TP Test"/>
    <x v="4"/>
    <n v="230104"/>
    <s v="230104_TP test를 위한 E131 Long Cell제작 및 평가_배상호P_v0.2"/>
    <m/>
    <m/>
    <m/>
    <s v="pptx"/>
    <x v="1"/>
    <m/>
  </r>
  <r>
    <s v="MN0745"/>
    <x v="9"/>
    <x v="1"/>
    <x v="2"/>
    <x v="10"/>
    <s v="셀 평가 결과"/>
    <x v="4"/>
    <n v="230104"/>
    <s v="Mn-rich_Ref#1-SvsEL#3_Nichia02 소형 풀 셀 평가 결과_v1_230104"/>
    <m/>
    <m/>
    <m/>
    <s v="pptx"/>
    <x v="1"/>
    <m/>
  </r>
  <r>
    <s v="MN0746"/>
    <x v="102"/>
    <x v="6"/>
    <x v="4"/>
    <x v="107"/>
    <s v="사이클 평가"/>
    <x v="4"/>
    <n v="230104"/>
    <s v="Mn-rich_UM3_Bi-cell_사이클 평가 결과_v1.0_221103"/>
    <m/>
    <m/>
    <m/>
    <s v="pptx"/>
    <x v="1"/>
    <m/>
  </r>
  <r>
    <s v="MN0747"/>
    <x v="0"/>
    <x v="0"/>
    <x v="0"/>
    <x v="0"/>
    <s v="-"/>
    <x v="4"/>
    <n v="230111"/>
    <m/>
    <m/>
    <m/>
    <m/>
    <s v="폴더"/>
    <x v="0"/>
    <m/>
  </r>
  <r>
    <s v="MN0748"/>
    <x v="9"/>
    <x v="1"/>
    <x v="2"/>
    <x v="10"/>
    <s v="셀 성능 평가_초기 평가(type2)"/>
    <x v="4"/>
    <n v="230111"/>
    <s v="221209 Mn-rich Nichia02_Gr100 A5-A 초기평가결과"/>
    <m/>
    <m/>
    <m/>
    <s v="pptx"/>
    <x v="1"/>
    <m/>
  </r>
  <r>
    <s v="MN0749"/>
    <x v="124"/>
    <x v="1"/>
    <x v="15"/>
    <x v="130"/>
    <s v="수명 DOE 분석 결과"/>
    <x v="4"/>
    <n v="230111"/>
    <s v="230103_Mn-rich_전지3차_사이클_업데이트"/>
    <m/>
    <m/>
    <m/>
    <s v="pptx"/>
    <x v="1"/>
    <m/>
  </r>
  <r>
    <s v="MN0750"/>
    <x v="44"/>
    <x v="1"/>
    <x v="6"/>
    <x v="47"/>
    <s v="활성화 컨셉별 라지셀 평가 결과"/>
    <x v="4"/>
    <n v="230111"/>
    <s v="230110_신규활성화_평가결과"/>
    <m/>
    <m/>
    <m/>
    <s v="pptx"/>
    <x v="1"/>
    <s v="활성화 컨셉별 평가 결과_라지셀"/>
  </r>
  <r>
    <s v="MN0751"/>
    <x v="109"/>
    <x v="1"/>
    <x v="1"/>
    <x v="114"/>
    <s v="셀 평가_분리막별"/>
    <x v="4"/>
    <n v="230111"/>
    <s v="230111_분리막별 Stacking 조립공법에 따른 Mn-Rich셀 평가_배상호P_v0.2"/>
    <m/>
    <m/>
    <m/>
    <s v="pptx"/>
    <x v="1"/>
    <m/>
  </r>
  <r>
    <s v="MN0752"/>
    <x v="110"/>
    <x v="6"/>
    <x v="4"/>
    <x v="115"/>
    <s v="Tracking sheet_분리막"/>
    <x v="4"/>
    <n v="230111"/>
    <s v="230111_분리막별 Stacking 조립공법에 따른 Mn-Rich셀 평가_Tracking sheet_배상호P_v0.1"/>
    <m/>
    <m/>
    <m/>
    <s v="xlsx"/>
    <x v="1"/>
    <m/>
  </r>
  <r>
    <s v="MN0753"/>
    <x v="117"/>
    <x v="4"/>
    <x v="4"/>
    <x v="123"/>
    <s v="DOE_QC 현황 공유"/>
    <x v="4"/>
    <n v="230111"/>
    <s v="230111_QC DOE 현황 공유_삼전극모노셀"/>
    <m/>
    <m/>
    <m/>
    <s v="pptx"/>
    <x v="1"/>
    <m/>
  </r>
  <r>
    <s v="MN0754"/>
    <x v="0"/>
    <x v="0"/>
    <x v="0"/>
    <x v="0"/>
    <s v="-"/>
    <x v="4"/>
    <n v="230118"/>
    <m/>
    <m/>
    <m/>
    <m/>
    <s v="폴더"/>
    <x v="0"/>
    <m/>
  </r>
  <r>
    <s v="MN0755"/>
    <x v="125"/>
    <x v="4"/>
    <x v="4"/>
    <x v="131"/>
    <s v="작년 과제 진행 결과 및 금년 과제 진행 계획"/>
    <x v="4"/>
    <n v="230118"/>
    <s v="2022과제진행결과 및 2023 과제진행계획_최현준"/>
    <m/>
    <m/>
    <m/>
    <s v="pptx"/>
    <x v="1"/>
    <m/>
  </r>
  <r>
    <s v="MN0756"/>
    <x v="77"/>
    <x v="4"/>
    <x v="4"/>
    <x v="81"/>
    <s v="Li plating 관련 자료"/>
    <x v="4"/>
    <n v="230118"/>
    <s v="230112_Li plating 관련 자료"/>
    <m/>
    <m/>
    <m/>
    <s v="pptx"/>
    <x v="1"/>
    <m/>
  </r>
  <r>
    <s v="MN0757"/>
    <x v="126"/>
    <x v="1"/>
    <x v="16"/>
    <x v="132"/>
    <s v="음극 설계 보완실험"/>
    <x v="4"/>
    <n v="230118"/>
    <s v="230113_음극설계보완실험_윤현웅"/>
    <m/>
    <m/>
    <m/>
    <s v="pptx"/>
    <x v="1"/>
    <m/>
  </r>
  <r>
    <s v="MN0758"/>
    <x v="37"/>
    <x v="1"/>
    <x v="6"/>
    <x v="40"/>
    <s v="셀 활성화 개발 현황"/>
    <x v="4"/>
    <n v="230118"/>
    <s v="230118 Mn-rich 셀 활성화 개발 현황_Nichia 3차 저전압검사"/>
    <m/>
    <m/>
    <m/>
    <s v="pptx"/>
    <x v="1"/>
    <m/>
  </r>
  <r>
    <s v="MN0759"/>
    <x v="16"/>
    <x v="1"/>
    <x v="6"/>
    <x v="17"/>
    <s v="DOE_활성화"/>
    <x v="4"/>
    <n v="230118"/>
    <s v="230118 NC02-Gr100% 소형풀셀 활성화 DOE 결과"/>
    <m/>
    <m/>
    <m/>
    <s v="pptx"/>
    <x v="1"/>
    <m/>
  </r>
  <r>
    <s v="MN0760"/>
    <x v="21"/>
    <x v="1"/>
    <x v="7"/>
    <x v="23"/>
    <s v="DOE_전해액"/>
    <x v="4"/>
    <n v="230118"/>
    <s v="230118_Mn-rich_A5-A 라지셀 전해액 DOE_BASF7-1"/>
    <m/>
    <m/>
    <m/>
    <s v="pptx"/>
    <x v="1"/>
    <m/>
  </r>
  <r>
    <s v="MN0761"/>
    <x v="0"/>
    <x v="0"/>
    <x v="0"/>
    <x v="0"/>
    <s v="-"/>
    <x v="4"/>
    <n v="230125"/>
    <m/>
    <m/>
    <m/>
    <m/>
    <s v="폴더"/>
    <x v="0"/>
    <m/>
  </r>
  <r>
    <s v="MN0762"/>
    <x v="9"/>
    <x v="1"/>
    <x v="2"/>
    <x v="10"/>
    <s v="양극재별 수명 평가"/>
    <x v="4"/>
    <n v="230125"/>
    <s v="230117_UM1차 라지셀 평가 결과_2파트"/>
    <m/>
    <m/>
    <m/>
    <s v="pptx"/>
    <x v="1"/>
    <s v="양극재별 수명 평가"/>
  </r>
  <r>
    <s v="MN0763"/>
    <x v="85"/>
    <x v="1"/>
    <x v="1"/>
    <x v="90"/>
    <s v="충방전 전압별 셀퇴화 VS 양극퇴화"/>
    <x v="4"/>
    <n v="230125"/>
    <s v="230125_모노셀 퇴화 vs. 양극 퇴화_양극재 1팀_한기범"/>
    <m/>
    <m/>
    <m/>
    <s v="pptx"/>
    <x v="1"/>
    <s v="※ 모노셀 + 바이셀 ⇒ 표준산출물명 변경"/>
  </r>
  <r>
    <s v="MN0764"/>
    <x v="21"/>
    <x v="1"/>
    <x v="7"/>
    <x v="23"/>
    <s v="DOE_전해액"/>
    <x v="4"/>
    <n v="230125"/>
    <s v="230125_Mn-rich_A5-A 라지셀 전해액 DOE_BASF7-1"/>
    <m/>
    <m/>
    <m/>
    <s v="pptx"/>
    <x v="1"/>
    <m/>
  </r>
  <r>
    <s v="MN0765"/>
    <x v="58"/>
    <x v="1"/>
    <x v="6"/>
    <x v="62"/>
    <s v="활성화 가스 &amp; 프로파일 분석"/>
    <x v="4"/>
    <n v="230125"/>
    <s v="230125_Nichia3차 BLSO2.5% 활성화 가스분석"/>
    <m/>
    <m/>
    <m/>
    <s v="pptx"/>
    <x v="1"/>
    <m/>
  </r>
  <r>
    <s v="MN0766"/>
    <x v="0"/>
    <x v="0"/>
    <x v="0"/>
    <x v="0"/>
    <s v="-"/>
    <x v="4"/>
    <n v="230201"/>
    <m/>
    <m/>
    <m/>
    <m/>
    <s v="폴더"/>
    <x v="0"/>
    <m/>
  </r>
  <r>
    <s v="MN0767"/>
    <x v="58"/>
    <x v="1"/>
    <x v="6"/>
    <x v="62"/>
    <s v="활성화 가스 &amp; 프로파일 분석"/>
    <x v="4"/>
    <n v="230201"/>
    <s v="○230126_활성화 가스 검증 평가"/>
    <m/>
    <m/>
    <m/>
    <s v="pptx"/>
    <x v="1"/>
    <m/>
  </r>
  <r>
    <s v="MN0768"/>
    <x v="113"/>
    <x v="1"/>
    <x v="11"/>
    <x v="118"/>
    <s v="DOE_TM석출"/>
    <x v="4"/>
    <n v="230201"/>
    <s v="230126_TM석출DOE_윤현웅P"/>
    <m/>
    <m/>
    <m/>
    <s v="pptx"/>
    <x v="1"/>
    <m/>
  </r>
  <r>
    <s v="MN0769"/>
    <x v="44"/>
    <x v="1"/>
    <x v="6"/>
    <x v="47"/>
    <s v="활성화 컨셉별 라지셀 평가 결과"/>
    <x v="4"/>
    <n v="230201"/>
    <s v="230130_Mn-rich 활성화 컨셉별 라지셀 평가 결과_v3.0"/>
    <m/>
    <m/>
    <m/>
    <s v="pptx"/>
    <x v="1"/>
    <s v="활성화 컨셉별 평가 결과_라지셀"/>
  </r>
  <r>
    <s v="MN0770"/>
    <x v="37"/>
    <x v="1"/>
    <x v="6"/>
    <x v="40"/>
    <s v="셀 활성화 개발 현황"/>
    <x v="4"/>
    <n v="230201"/>
    <s v="230201 Mn-rich 셀 활성화 개발 현황"/>
    <m/>
    <m/>
    <m/>
    <s v="pptx"/>
    <x v="1"/>
    <m/>
  </r>
  <r>
    <s v="MN0771"/>
    <x v="40"/>
    <x v="1"/>
    <x v="1"/>
    <x v="43"/>
    <s v="라지셀 활성화 CV 평가"/>
    <x v="4"/>
    <n v="230201"/>
    <s v="230201_니치아2차 라지셀_활성화 CV평가_150cyc사진추가"/>
    <m/>
    <m/>
    <m/>
    <s v="pptx"/>
    <x v="1"/>
    <m/>
  </r>
  <r>
    <s v="MN0772"/>
    <x v="127"/>
    <x v="1"/>
    <x v="1"/>
    <x v="133"/>
    <s v="셀 내압 강도 개선 결과"/>
    <x v="4"/>
    <n v="230201"/>
    <s v="230201_수작업 A5-A 셀 내압 강도 개선 결과"/>
    <m/>
    <m/>
    <m/>
    <s v="pptx"/>
    <x v="1"/>
    <m/>
  </r>
  <r>
    <s v="MN0773"/>
    <x v="128"/>
    <x v="1"/>
    <x v="10"/>
    <x v="134"/>
    <s v="In-situ 가스분석"/>
    <x v="4"/>
    <n v="230201"/>
    <s v="230201_Mn-rich TDR_Nichia_In-situ 가스분석_이병수"/>
    <m/>
    <m/>
    <m/>
    <s v="pptx"/>
    <x v="1"/>
    <m/>
  </r>
  <r>
    <s v="MN0774"/>
    <x v="0"/>
    <x v="0"/>
    <x v="0"/>
    <x v="0"/>
    <s v="-"/>
    <x v="4"/>
    <n v="230207"/>
    <m/>
    <m/>
    <m/>
    <m/>
    <s v="폴더"/>
    <x v="0"/>
    <m/>
  </r>
  <r>
    <s v="MN0775"/>
    <x v="95"/>
    <x v="1"/>
    <x v="16"/>
    <x v="100"/>
    <s v="DOE_음극"/>
    <x v="4"/>
    <n v="230207"/>
    <s v="230203_BLSO DOE_Cycle fading 확인 결과_윤현웅P"/>
    <m/>
    <m/>
    <m/>
    <s v="pptx"/>
    <x v="1"/>
    <m/>
  </r>
  <r>
    <s v="MN0776"/>
    <x v="129"/>
    <x v="5"/>
    <x v="12"/>
    <x v="135"/>
    <s v="OCPP 전극 평가"/>
    <x v="4"/>
    <n v="230207"/>
    <s v="230207_LGC5차 OCPP 전극 평가"/>
    <m/>
    <m/>
    <m/>
    <s v="pptx"/>
    <x v="1"/>
    <m/>
  </r>
  <r>
    <s v="MN0777"/>
    <x v="16"/>
    <x v="1"/>
    <x v="6"/>
    <x v="17"/>
    <s v="DOE_활성화"/>
    <x v="4"/>
    <n v="230207"/>
    <s v="230207_Mn-rich PJT 주간회의_UM03 활성화 DOE_장다은a"/>
    <m/>
    <m/>
    <m/>
    <s v="pptx"/>
    <x v="1"/>
    <m/>
  </r>
  <r>
    <s v="MN0778"/>
    <x v="130"/>
    <x v="1"/>
    <x v="1"/>
    <x v="136"/>
    <s v="혼합적용 예상 효과"/>
    <x v="4"/>
    <n v="230207"/>
    <s v="230207_Mn-rich_ME6SC2_혼합적용 예상효과_니치아 대입자 소성온도제어_양극재1팀_한기범"/>
    <m/>
    <m/>
    <m/>
    <s v="pptx"/>
    <x v="1"/>
    <m/>
  </r>
  <r>
    <s v="MN0779"/>
    <x v="114"/>
    <x v="6"/>
    <x v="4"/>
    <x v="120"/>
    <s v="셀 제작 및 평가"/>
    <x v="4"/>
    <n v="230207"/>
    <s v="230207_Mn-Rich_Nichia 3차_A5-A셀 평가_배상호P"/>
    <m/>
    <m/>
    <m/>
    <s v="pptx"/>
    <x v="1"/>
    <m/>
  </r>
  <r>
    <s v="MN0780"/>
    <x v="0"/>
    <x v="0"/>
    <x v="0"/>
    <x v="0"/>
    <s v="-"/>
    <x v="4"/>
    <n v="230214"/>
    <m/>
    <m/>
    <m/>
    <m/>
    <s v="폴더"/>
    <x v="0"/>
    <m/>
  </r>
  <r>
    <s v="MN0781"/>
    <x v="128"/>
    <x v="1"/>
    <x v="10"/>
    <x v="134"/>
    <s v="In-situ 가스분석"/>
    <x v="4"/>
    <n v="230214"/>
    <s v="230207_Mn-rich TDR_Nichia_In-situ 가스분석_이병수"/>
    <m/>
    <m/>
    <m/>
    <s v="pptx"/>
    <x v="1"/>
    <m/>
  </r>
  <r>
    <s v="MN0782"/>
    <x v="9"/>
    <x v="1"/>
    <x v="2"/>
    <x v="10"/>
    <s v="셀 성능 평가"/>
    <x v="4"/>
    <n v="230214"/>
    <s v="230210 Mn-rich Nichia02_Gr100 A5-A 평가결과"/>
    <m/>
    <m/>
    <m/>
    <s v="pptx"/>
    <x v="1"/>
    <m/>
  </r>
  <r>
    <s v="MN0783"/>
    <x v="9"/>
    <x v="1"/>
    <x v="2"/>
    <x v="10"/>
    <s v="셀 성능 평가"/>
    <x v="4"/>
    <n v="230214"/>
    <s v="230213_Mn-rich_Nichia03_pureSi_A5-A _초기평가결과"/>
    <m/>
    <m/>
    <m/>
    <s v="pptx"/>
    <x v="1"/>
    <m/>
  </r>
  <r>
    <s v="MN0784"/>
    <x v="131"/>
    <x v="1"/>
    <x v="15"/>
    <x v="137"/>
    <s v="DOE_수명예측"/>
    <x v="4"/>
    <n v="230214"/>
    <s v="230214 Nichia02 BLSO2.5 Bi-cell 수명예측 DOE"/>
    <m/>
    <m/>
    <m/>
    <s v="pptx"/>
    <x v="1"/>
    <m/>
  </r>
  <r>
    <s v="MN0785"/>
    <x v="25"/>
    <x v="1"/>
    <x v="7"/>
    <x v="27"/>
    <s v="전해질 평가_라지셀"/>
    <x v="4"/>
    <n v="230214"/>
    <s v="230214_니치아3차 라지셀 전해질평가"/>
    <m/>
    <m/>
    <m/>
    <s v="pptx"/>
    <x v="1"/>
    <m/>
  </r>
  <r>
    <s v="MN0786"/>
    <x v="20"/>
    <x v="1"/>
    <x v="7"/>
    <x v="22"/>
    <s v="전해질팀 주간회의"/>
    <x v="4"/>
    <n v="230214"/>
    <s v="230214_Mn-rich TDR_전해질개발_주간 회의"/>
    <m/>
    <m/>
    <m/>
    <s v="pptx"/>
    <x v="1"/>
    <m/>
  </r>
  <r>
    <s v="MN0787"/>
    <x v="132"/>
    <x v="1"/>
    <x v="1"/>
    <x v="138"/>
    <s v="소성온도 평가"/>
    <x v="4"/>
    <n v="230214"/>
    <s v="230214_Mn-rich_Nichia 대소입자 소성온도 변경"/>
    <m/>
    <m/>
    <m/>
    <s v="pptx"/>
    <x v="1"/>
    <m/>
  </r>
  <r>
    <s v="MN0788"/>
    <x v="28"/>
    <x v="1"/>
    <x v="8"/>
    <x v="30"/>
    <s v="고온저장평가"/>
    <x v="4"/>
    <n v="230214"/>
    <s v="230214_UM04 롱셀_고온저장평가 결과"/>
    <m/>
    <m/>
    <m/>
    <s v="pptx"/>
    <x v="1"/>
    <m/>
  </r>
  <r>
    <s v="MN0789"/>
    <x v="0"/>
    <x v="0"/>
    <x v="0"/>
    <x v="0"/>
    <s v="-"/>
    <x v="4"/>
    <n v="230221"/>
    <m/>
    <m/>
    <m/>
    <m/>
    <s v="폴더"/>
    <x v="0"/>
    <m/>
  </r>
  <r>
    <s v="MN0790"/>
    <x v="16"/>
    <x v="1"/>
    <x v="6"/>
    <x v="17"/>
    <s v="DOE_활성화"/>
    <x v="4"/>
    <n v="230221"/>
    <s v="230214_활성화 DOE_UM3차_BLSO 적용 시 활성화 영향성 비교"/>
    <m/>
    <m/>
    <m/>
    <s v="pptx"/>
    <x v="1"/>
    <m/>
  </r>
  <r>
    <s v="MN0791"/>
    <x v="133"/>
    <x v="1"/>
    <x v="1"/>
    <x v="139"/>
    <s v="셀 가압 Test"/>
    <x v="4"/>
    <n v="230221"/>
    <s v="230221_Mn-rich 가압 test_파우치형부품팀"/>
    <m/>
    <m/>
    <m/>
    <s v="pptx"/>
    <x v="1"/>
    <s v="MN_EY183과 MN_EY184 통합"/>
  </r>
  <r>
    <s v="MN0792"/>
    <x v="23"/>
    <x v="1"/>
    <x v="7"/>
    <x v="25"/>
    <s v="DOE_전해액 주액량"/>
    <x v="4"/>
    <n v="230221"/>
    <s v="230221_Mn-rich_전해액 주액량 DOE 진행 update_Nichia2차_BLSO2.5"/>
    <m/>
    <m/>
    <m/>
    <s v="pptx"/>
    <x v="1"/>
    <m/>
  </r>
  <r>
    <s v="MN0793"/>
    <x v="102"/>
    <x v="6"/>
    <x v="4"/>
    <x v="107"/>
    <s v="라지셀 평가 결과"/>
    <x v="4"/>
    <n v="230221"/>
    <s v="Mn-rich_BASF7-1_A5-A_평가결과_230221_Mn-rich주간회의 공유"/>
    <m/>
    <m/>
    <m/>
    <s v="pptx"/>
    <x v="1"/>
    <m/>
  </r>
  <r>
    <s v="MN0794"/>
    <x v="104"/>
    <x v="1"/>
    <x v="1"/>
    <x v="109"/>
    <s v="BTS"/>
    <x v="4"/>
    <n v="230221"/>
    <s v="Mnrich회의_BTS-ML_230223"/>
    <m/>
    <m/>
    <m/>
    <s v="pptx"/>
    <x v="1"/>
    <m/>
  </r>
  <r>
    <s v="MN0795"/>
    <x v="0"/>
    <x v="0"/>
    <x v="0"/>
    <x v="0"/>
    <s v="-"/>
    <x v="4"/>
    <n v="230302"/>
    <m/>
    <m/>
    <m/>
    <m/>
    <s v="폴더"/>
    <x v="0"/>
    <m/>
  </r>
  <r>
    <s v="MN0796"/>
    <x v="134"/>
    <x v="1"/>
    <x v="1"/>
    <x v="140"/>
    <s v="분리막 실험 결과"/>
    <x v="4"/>
    <n v="230302"/>
    <s v="220228_분리막별TEST 및 AZS 적용 실험_RPT결과"/>
    <m/>
    <m/>
    <m/>
    <s v="pptx"/>
    <x v="1"/>
    <m/>
  </r>
  <r>
    <s v="MN0797"/>
    <x v="40"/>
    <x v="1"/>
    <x v="1"/>
    <x v="43"/>
    <s v="라지셀 활성화 CV 평가"/>
    <x v="4"/>
    <n v="230302"/>
    <s v="230302_니치아2차 라지셀_활성화 CV평가"/>
    <m/>
    <m/>
    <m/>
    <s v="pptx"/>
    <x v="1"/>
    <m/>
  </r>
  <r>
    <s v="MN0798"/>
    <x v="44"/>
    <x v="1"/>
    <x v="6"/>
    <x v="47"/>
    <s v="활성화 컨셉별 라지셀 평가 결과"/>
    <x v="4"/>
    <n v="230302"/>
    <s v="230302_Mn-rich 활성화 컨셉별 라지셀 평가 결과_v3.1"/>
    <m/>
    <m/>
    <m/>
    <s v="pptx"/>
    <x v="1"/>
    <s v="활성화 컨셉별 평가 결과_라지셀"/>
  </r>
  <r>
    <s v="MN0799"/>
    <x v="20"/>
    <x v="1"/>
    <x v="7"/>
    <x v="22"/>
    <s v="전해질팀 주간회의"/>
    <x v="4"/>
    <n v="230302"/>
    <s v="230302_Mn-rich TDR_전해질팀_주간 회의"/>
    <m/>
    <m/>
    <m/>
    <s v="pptx"/>
    <x v="1"/>
    <m/>
  </r>
  <r>
    <s v="MN0800"/>
    <x v="0"/>
    <x v="0"/>
    <x v="0"/>
    <x v="0"/>
    <s v="-"/>
    <x v="4"/>
    <n v="230307"/>
    <m/>
    <m/>
    <m/>
    <m/>
    <s v="폴더"/>
    <x v="0"/>
    <m/>
  </r>
  <r>
    <s v="MN0801"/>
    <x v="37"/>
    <x v="1"/>
    <x v="6"/>
    <x v="40"/>
    <s v="셀 활성화 개발 현황"/>
    <x v="4"/>
    <n v="230307"/>
    <s v="230307 Mn-rich 셀 활성화 개발 현황"/>
    <m/>
    <m/>
    <m/>
    <s v="pptx"/>
    <x v="1"/>
    <m/>
  </r>
  <r>
    <s v="MN0802"/>
    <x v="135"/>
    <x v="1"/>
    <x v="6"/>
    <x v="141"/>
    <s v="DOE_활성화"/>
    <x v="4"/>
    <n v="230307"/>
    <s v="230307_Mn-rich_활성화 전압 변경에 따른 셀 에너지 밀도 증가_수명업데이트_양극재1팀"/>
    <m/>
    <m/>
    <m/>
    <s v="pptx"/>
    <x v="1"/>
    <m/>
  </r>
  <r>
    <s v="MN0803"/>
    <x v="49"/>
    <x v="1"/>
    <x v="10"/>
    <x v="52"/>
    <s v="공기압 센서 적용 평가 및 검증"/>
    <x v="4"/>
    <n v="230307"/>
    <s v="230307_Mn-rich_NC_5기압 공기압센서 적용 및 검증_주간회의 공유"/>
    <m/>
    <m/>
    <m/>
    <s v="pptx"/>
    <x v="1"/>
    <m/>
  </r>
  <r>
    <s v="MN0804"/>
    <x v="0"/>
    <x v="0"/>
    <x v="0"/>
    <x v="0"/>
    <s v="-"/>
    <x v="4"/>
    <n v="230314"/>
    <m/>
    <m/>
    <m/>
    <m/>
    <s v="폴더"/>
    <x v="0"/>
    <m/>
  </r>
  <r>
    <s v="MN0805"/>
    <x v="109"/>
    <x v="1"/>
    <x v="1"/>
    <x v="114"/>
    <s v="셀 평가_분리막별"/>
    <x v="4"/>
    <n v="230314"/>
    <s v="230313_분리막별 Stacking 조립공법에 따른 Mn-Rich셀 평가_배상호_윤현웅_V1"/>
    <m/>
    <m/>
    <m/>
    <s v="pptx"/>
    <x v="1"/>
    <m/>
  </r>
  <r>
    <s v="MN0806"/>
    <x v="100"/>
    <x v="1"/>
    <x v="16"/>
    <x v="105"/>
    <s v="DOE_고용량음극재"/>
    <x v="4"/>
    <n v="230314"/>
    <s v="230314_고용량음극재DOE_정리"/>
    <m/>
    <m/>
    <m/>
    <s v="pptx"/>
    <x v="1"/>
    <m/>
  </r>
  <r>
    <s v="MN0807"/>
    <x v="16"/>
    <x v="1"/>
    <x v="6"/>
    <x v="17"/>
    <s v="DOE_활성화"/>
    <x v="4"/>
    <n v="230314"/>
    <s v="230314_활성화 DOE_Umicore 3차 셀 구조분석 결과 공유_주간회의"/>
    <m/>
    <m/>
    <m/>
    <s v="pptx"/>
    <x v="1"/>
    <m/>
  </r>
  <r>
    <s v="MN0808"/>
    <x v="58"/>
    <x v="1"/>
    <x v="6"/>
    <x v="62"/>
    <s v="DOE_활성화"/>
    <x v="4"/>
    <n v="230314"/>
    <s v="230314_LGC A5 활성화 가스분석 및 활성화 프로파일 분석"/>
    <m/>
    <m/>
    <m/>
    <s v="pptx"/>
    <x v="1"/>
    <m/>
  </r>
  <r>
    <s v="MN0809"/>
    <x v="20"/>
    <x v="1"/>
    <x v="7"/>
    <x v="22"/>
    <s v="전해질팀 주간회의"/>
    <x v="4"/>
    <n v="230314"/>
    <s v="230314_Mn-rich TDR_전해질팀_주간 회의"/>
    <m/>
    <m/>
    <m/>
    <s v="pptx"/>
    <x v="1"/>
    <m/>
  </r>
  <r>
    <s v="MN0810"/>
    <x v="0"/>
    <x v="0"/>
    <x v="0"/>
    <x v="0"/>
    <s v="-"/>
    <x v="4"/>
    <n v="230321"/>
    <m/>
    <m/>
    <m/>
    <m/>
    <s v="폴더"/>
    <x v="0"/>
    <m/>
  </r>
  <r>
    <s v="MN0811"/>
    <x v="0"/>
    <x v="0"/>
    <x v="0"/>
    <x v="0"/>
    <s v="-"/>
    <x v="4"/>
    <n v="230321"/>
    <s v="실험계획"/>
    <m/>
    <m/>
    <m/>
    <s v="폴더"/>
    <x v="0"/>
    <m/>
  </r>
  <r>
    <s v="MN0812"/>
    <x v="16"/>
    <x v="1"/>
    <x v="6"/>
    <x v="17"/>
    <s v="DOE_활성화"/>
    <x v="4"/>
    <n v="230321"/>
    <s v="실험계획"/>
    <s v="230320_소형셀_LGCA5_BLSO2.5%_활성화 DOE (방전 전압 변경)"/>
    <m/>
    <m/>
    <s v="pptx"/>
    <x v="1"/>
    <m/>
  </r>
  <r>
    <s v="MN0813"/>
    <x v="24"/>
    <x v="1"/>
    <x v="7"/>
    <x v="26"/>
    <s v="DOE_전해액"/>
    <x v="4"/>
    <n v="230321"/>
    <s v="실험계획"/>
    <s v="230321_Mn-rich_라지셀 전해액 DOE 계획_DEC비율_LGC A5_BLSO2.5"/>
    <m/>
    <m/>
    <s v="pptx"/>
    <x v="1"/>
    <m/>
  </r>
  <r>
    <s v="MN0814"/>
    <x v="24"/>
    <x v="1"/>
    <x v="7"/>
    <x v="26"/>
    <s v="DOE_전해액"/>
    <x v="4"/>
    <n v="230321"/>
    <s v="실험계획"/>
    <s v="230321_Mn-rich_소형셀 전해액 DOE 계획_활성화1_New refer 등_NC03_BLSO2.5"/>
    <m/>
    <m/>
    <s v="pptx"/>
    <x v="1"/>
    <m/>
  </r>
  <r>
    <s v="MN0815"/>
    <x v="123"/>
    <x v="1"/>
    <x v="2"/>
    <x v="129"/>
    <s v="셀 제작 및 평가_TP Test"/>
    <x v="4"/>
    <n v="230321"/>
    <s v="230320_TP test를 위한 E131 Long Cell제작 및 평가_배상호P_v0.3"/>
    <m/>
    <m/>
    <m/>
    <s v="pptx"/>
    <x v="1"/>
    <m/>
  </r>
  <r>
    <s v="MN0816"/>
    <x v="16"/>
    <x v="1"/>
    <x v="6"/>
    <x v="17"/>
    <s v="DOE_활성화"/>
    <x v="4"/>
    <n v="230321"/>
    <s v="230321 Nichia 2차_Gr100% 소형셀 단축 활성화 DOE 및 Nichia 3차_BLSO2,5% 소형셀 활성화 DOE"/>
    <m/>
    <m/>
    <m/>
    <s v="pptx"/>
    <x v="1"/>
    <m/>
  </r>
  <r>
    <s v="MN0817"/>
    <x v="51"/>
    <x v="1"/>
    <x v="10"/>
    <x v="55"/>
    <s v="가스배출리드 평가"/>
    <x v="4"/>
    <n v="230321"/>
    <s v="230321_니치아3차 가스배출리드평가"/>
    <m/>
    <m/>
    <m/>
    <s v="pptx"/>
    <x v="1"/>
    <m/>
  </r>
  <r>
    <s v="MN0818"/>
    <x v="23"/>
    <x v="1"/>
    <x v="7"/>
    <x v="25"/>
    <s v="DOE_전해액 주액량"/>
    <x v="4"/>
    <n v="230321"/>
    <s v="230321_Mn-rich_전해액 주액량 DOE 진행 update_Nichia2차_BLSO2.5"/>
    <m/>
    <m/>
    <m/>
    <s v="pptx"/>
    <x v="1"/>
    <m/>
  </r>
  <r>
    <s v="MN0819"/>
    <x v="16"/>
    <x v="1"/>
    <x v="6"/>
    <x v="17"/>
    <s v="DOE_활성화"/>
    <x v="4"/>
    <n v="230321"/>
    <s v="230321_Mn-rich_활성화P_LGC01_Set 7_주간회의 공유용"/>
    <m/>
    <m/>
    <m/>
    <s v="pptx"/>
    <x v="1"/>
    <m/>
  </r>
  <r>
    <s v="MN0820"/>
    <x v="9"/>
    <x v="1"/>
    <x v="2"/>
    <x v="10"/>
    <s v="셀 성능 평가"/>
    <x v="4"/>
    <n v="230321"/>
    <s v="230321_Mn-rich_Nichia03_A5-A _평가결과+전지추가_주간회의"/>
    <m/>
    <m/>
    <m/>
    <s v="pptx"/>
    <x v="1"/>
    <m/>
  </r>
  <r>
    <s v="MN0821"/>
    <x v="0"/>
    <x v="0"/>
    <x v="0"/>
    <x v="0"/>
    <s v="-"/>
    <x v="4"/>
    <n v="230328"/>
    <m/>
    <m/>
    <m/>
    <m/>
    <s v="폴더"/>
    <x v="0"/>
    <m/>
  </r>
  <r>
    <s v="MN0822"/>
    <x v="136"/>
    <x v="1"/>
    <x v="1"/>
    <x v="142"/>
    <s v="BOM 설계 차이"/>
    <x v="4"/>
    <n v="230328"/>
    <s v="230327_LGC A5 실제 셀 대비 BOM 설계 차이"/>
    <m/>
    <m/>
    <m/>
    <s v="pptx"/>
    <x v="1"/>
    <m/>
  </r>
  <r>
    <s v="MN0823"/>
    <x v="102"/>
    <x v="6"/>
    <x v="4"/>
    <x v="107"/>
    <s v="★제외 고려"/>
    <x v="4"/>
    <n v="230328"/>
    <s v="230327_Umicore 1차_4.35V and 4.40V 비교"/>
    <m/>
    <m/>
    <m/>
    <s v="pptx"/>
    <x v="1"/>
    <m/>
  </r>
  <r>
    <s v="MN0824"/>
    <x v="37"/>
    <x v="1"/>
    <x v="6"/>
    <x v="40"/>
    <s v="셀 활성화 개발 현황"/>
    <x v="4"/>
    <n v="230328"/>
    <s v="230328 Mn-rich 셀 활성화 개발 현황"/>
    <m/>
    <m/>
    <m/>
    <s v="pptx"/>
    <x v="1"/>
    <m/>
  </r>
  <r>
    <s v="MN0825"/>
    <x v="100"/>
    <x v="1"/>
    <x v="16"/>
    <x v="105"/>
    <s v="DOE_고용량음극재"/>
    <x v="4"/>
    <n v="230328"/>
    <s v="230328_고용량음극재 DOE_삼전극_수정"/>
    <m/>
    <m/>
    <m/>
    <s v="pptx"/>
    <x v="1"/>
    <m/>
  </r>
  <r>
    <s v="MN0826"/>
    <x v="25"/>
    <x v="1"/>
    <x v="7"/>
    <x v="27"/>
    <s v="전해질 평가_라지셀"/>
    <x v="4"/>
    <n v="230328"/>
    <s v="230328_니치아3차 라지셀 전해질평가"/>
    <m/>
    <m/>
    <m/>
    <s v="pptx"/>
    <x v="1"/>
    <m/>
  </r>
  <r>
    <s v="MN0827"/>
    <x v="24"/>
    <x v="1"/>
    <x v="7"/>
    <x v="26"/>
    <s v="DOE_전해액"/>
    <x v="4"/>
    <n v="230328"/>
    <s v="230328_Mn-rich_LGC A5_BLSO2.5_전해액 DOE_DEC비율"/>
    <m/>
    <m/>
    <m/>
    <s v="pptx"/>
    <x v="1"/>
    <m/>
  </r>
  <r>
    <s v="MN0828"/>
    <x v="129"/>
    <x v="5"/>
    <x v="12"/>
    <x v="135"/>
    <s v="OCPP 전극 평가"/>
    <x v="4"/>
    <n v="230328"/>
    <s v="230328_NC04차 OCPP 전극 평가"/>
    <m/>
    <m/>
    <m/>
    <s v="pptx"/>
    <x v="1"/>
    <m/>
  </r>
  <r>
    <s v="MN0829"/>
    <x v="137"/>
    <x v="1"/>
    <x v="3"/>
    <x v="143"/>
    <s v="PP샘플 평가"/>
    <x v="4"/>
    <n v="230328"/>
    <s v="230328_Nichia pp (53LG-5 52LG-4) 평가_압연&amp;입자 깨짐 추가"/>
    <m/>
    <m/>
    <m/>
    <s v="pptx"/>
    <x v="1"/>
    <m/>
  </r>
  <r>
    <s v="MN0830"/>
    <x v="102"/>
    <x v="6"/>
    <x v="4"/>
    <x v="107"/>
    <s v="사이클 평가"/>
    <x v="4"/>
    <n v="230328"/>
    <s v="Mn-rich_UM3_Bi-cell_사이클 평가 결과_v1.3_230327"/>
    <m/>
    <m/>
    <m/>
    <s v="pptx"/>
    <x v="1"/>
    <m/>
  </r>
  <r>
    <s v="MN0831"/>
    <x v="0"/>
    <x v="0"/>
    <x v="0"/>
    <x v="0"/>
    <s v="-"/>
    <x v="4"/>
    <n v="230404"/>
    <m/>
    <m/>
    <m/>
    <m/>
    <s v="폴더"/>
    <x v="0"/>
    <m/>
  </r>
  <r>
    <s v="MN0832"/>
    <x v="16"/>
    <x v="1"/>
    <x v="6"/>
    <x v="17"/>
    <s v="DOE_활성화"/>
    <x v="4"/>
    <n v="230404"/>
    <s v="230404_소형셀_LGCA5_BLSO2.5_활성화 DOE (방전 전압 변경)"/>
    <m/>
    <m/>
    <m/>
    <s v="pptx"/>
    <x v="1"/>
    <m/>
  </r>
  <r>
    <s v="MN0833"/>
    <x v="16"/>
    <x v="1"/>
    <x v="6"/>
    <x v="17"/>
    <s v="DOE_활성화"/>
    <x v="4"/>
    <n v="230404"/>
    <s v="230404_Mn-rich 양극재 변경에 따른 활성화DOE 사이클,저장 비교"/>
    <m/>
    <m/>
    <m/>
    <s v="pptx"/>
    <x v="1"/>
    <m/>
  </r>
  <r>
    <s v="MN0834"/>
    <x v="20"/>
    <x v="1"/>
    <x v="7"/>
    <x v="22"/>
    <s v="전해질팀 주간회의"/>
    <x v="4"/>
    <n v="230404"/>
    <s v="230404_Mn-rich TDR_전해질팀_주간 회의_v2"/>
    <m/>
    <m/>
    <m/>
    <s v="pptx"/>
    <x v="1"/>
    <m/>
  </r>
  <r>
    <s v="MN0835"/>
    <x v="9"/>
    <x v="1"/>
    <x v="2"/>
    <x v="10"/>
    <s v="셀 성능 평가"/>
    <x v="4"/>
    <n v="230404"/>
    <s v="230404_Mn-rich_LGCA5_A5-A_initialRPT"/>
    <m/>
    <m/>
    <m/>
    <s v="pptx"/>
    <x v="1"/>
    <m/>
  </r>
  <r>
    <s v="MN0836"/>
    <x v="0"/>
    <x v="0"/>
    <x v="0"/>
    <x v="0"/>
    <s v="-"/>
    <x v="4"/>
    <n v="230411"/>
    <m/>
    <m/>
    <m/>
    <m/>
    <s v="폴더"/>
    <x v="0"/>
    <m/>
  </r>
  <r>
    <s v="MN0837"/>
    <x v="9"/>
    <x v="1"/>
    <x v="2"/>
    <x v="10"/>
    <s v="셀 성능 평가"/>
    <x v="4"/>
    <n v="230411"/>
    <s v="230407_LGC5차_OCPP_Porosity별 바이셀 평가_주간회의"/>
    <m/>
    <m/>
    <m/>
    <s v="pptx"/>
    <x v="1"/>
    <m/>
  </r>
  <r>
    <s v="MN0838"/>
    <x v="37"/>
    <x v="1"/>
    <x v="6"/>
    <x v="40"/>
    <s v="셀 활성화 개발 현황"/>
    <x v="4"/>
    <n v="230411"/>
    <s v="230411 Mn-rich 셀 활성화 개발 현황"/>
    <m/>
    <m/>
    <m/>
    <s v="pptx"/>
    <x v="1"/>
    <m/>
  </r>
  <r>
    <s v="MN0839"/>
    <x v="16"/>
    <x v="1"/>
    <x v="6"/>
    <x v="17"/>
    <s v="DOE_활성화"/>
    <x v="4"/>
    <n v="230411"/>
    <s v="230411_활성화 DOE_활물질 별 구조분석 결과 공유_주간회의.ppt"/>
    <m/>
    <m/>
    <m/>
    <s v="pptx"/>
    <x v="1"/>
    <m/>
  </r>
  <r>
    <s v="MN0840"/>
    <x v="9"/>
    <x v="1"/>
    <x v="2"/>
    <x v="10"/>
    <s v="셀 성능 평가"/>
    <x v="4"/>
    <n v="230411"/>
    <s v="230411_Mn-rich_LGCA5_A5-A_셀성능평가"/>
    <m/>
    <m/>
    <m/>
    <s v="pptx"/>
    <x v="1"/>
    <m/>
  </r>
  <r>
    <s v="MN0841"/>
    <x v="24"/>
    <x v="1"/>
    <x v="7"/>
    <x v="26"/>
    <s v="DOE_전해액"/>
    <x v="4"/>
    <n v="230411"/>
    <s v="230411_Mn-rich_LGCA5_BLSO2.5_전해액 DOE_DEC비율"/>
    <m/>
    <m/>
    <m/>
    <s v="pptx"/>
    <x v="1"/>
    <m/>
  </r>
  <r>
    <s v="MN0842"/>
    <x v="132"/>
    <x v="1"/>
    <x v="1"/>
    <x v="138"/>
    <s v="소성온도 평가"/>
    <x v="4"/>
    <n v="230411"/>
    <s v="230411_Nichia pp 소성온도 제어품 (83LG-1,85LG-1) 평가"/>
    <m/>
    <m/>
    <m/>
    <s v="pptx"/>
    <x v="1"/>
    <m/>
  </r>
  <r>
    <s v="MN0843"/>
    <x v="0"/>
    <x v="0"/>
    <x v="0"/>
    <x v="0"/>
    <s v="-"/>
    <x v="4"/>
    <n v="230418"/>
    <m/>
    <m/>
    <m/>
    <m/>
    <s v="폴더"/>
    <x v="0"/>
    <m/>
  </r>
  <r>
    <s v="MN0844"/>
    <x v="16"/>
    <x v="1"/>
    <x v="6"/>
    <x v="17"/>
    <s v="DOE_활성화"/>
    <x v="4"/>
    <n v="230418"/>
    <s v="230330_소형셀_LGCA5_BLSO2.5_활성화 DOE (충전 c-rate 변경)"/>
    <m/>
    <m/>
    <m/>
    <s v="pptx"/>
    <x v="1"/>
    <m/>
  </r>
  <r>
    <s v="MN0845"/>
    <x v="51"/>
    <x v="1"/>
    <x v="10"/>
    <x v="55"/>
    <s v="가스배출리드 평가"/>
    <x v="4"/>
    <n v="230418"/>
    <s v="230416_니치아3차 가스배출리드평가"/>
    <m/>
    <m/>
    <m/>
    <s v="pptx"/>
    <x v="1"/>
    <m/>
  </r>
  <r>
    <s v="MN0846"/>
    <x v="108"/>
    <x v="5"/>
    <x v="17"/>
    <x v="113"/>
    <s v="전극공정 평가"/>
    <x v="4"/>
    <n v="230418"/>
    <s v="230418_LGC bi-modal 대소립 최적비 평가"/>
    <m/>
    <m/>
    <m/>
    <s v="pptx"/>
    <x v="1"/>
    <m/>
  </r>
  <r>
    <s v="MN0847"/>
    <x v="47"/>
    <x v="1"/>
    <x v="1"/>
    <x v="50"/>
    <s v="TP Test 결과(모듈)"/>
    <x v="4"/>
    <n v="230418"/>
    <s v="230418_Mn-rich 셀 적용 모듈 TP test 결과_V1"/>
    <m/>
    <m/>
    <m/>
    <s v="pptx"/>
    <x v="1"/>
    <m/>
  </r>
  <r>
    <s v="MN0848"/>
    <x v="0"/>
    <x v="0"/>
    <x v="0"/>
    <x v="0"/>
    <s v="-"/>
    <x v="4"/>
    <n v="230425"/>
    <m/>
    <m/>
    <m/>
    <m/>
    <s v="폴더"/>
    <x v="0"/>
    <m/>
  </r>
  <r>
    <s v="MN0849"/>
    <x v="58"/>
    <x v="1"/>
    <x v="6"/>
    <x v="62"/>
    <s v="활성화 가스 &amp; 프로파일 분석"/>
    <x v="4"/>
    <n v="230425"/>
    <s v="230421_Mn-rich Nichia 차수별 GC 결과"/>
    <m/>
    <m/>
    <m/>
    <s v="pptx"/>
    <x v="1"/>
    <m/>
  </r>
  <r>
    <s v="MN0850"/>
    <x v="134"/>
    <x v="1"/>
    <x v="1"/>
    <x v="140"/>
    <s v="분리막 실험 결과"/>
    <x v="4"/>
    <n v="230425"/>
    <s v="230424_Zeolite 분리막 실험_v0.2"/>
    <m/>
    <m/>
    <m/>
    <s v="pptx"/>
    <x v="1"/>
    <m/>
  </r>
  <r>
    <s v="MN0851"/>
    <x v="37"/>
    <x v="1"/>
    <x v="6"/>
    <x v="40"/>
    <s v="셀 활성화 개발 현황"/>
    <x v="4"/>
    <n v="230425"/>
    <s v="230425 Mn-rich 셀 활성화 개발 현황(회람용)"/>
    <m/>
    <m/>
    <m/>
    <s v="pptx"/>
    <x v="1"/>
    <m/>
  </r>
  <r>
    <s v="MN0852"/>
    <x v="16"/>
    <x v="1"/>
    <x v="6"/>
    <x v="17"/>
    <s v="DOE_활성화"/>
    <x v="4"/>
    <n v="230425"/>
    <s v="230425_소형셀_NC03_BLSO2.5%_활성화 DOE (충전 전압, 온도)"/>
    <m/>
    <m/>
    <m/>
    <s v="pptx"/>
    <x v="1"/>
    <m/>
  </r>
  <r>
    <s v="MN0853"/>
    <x v="17"/>
    <x v="2"/>
    <x v="4"/>
    <x v="18"/>
    <s v="분석결과서_전극위치 ICP 분석"/>
    <x v="4"/>
    <n v="230425"/>
    <s v="230425_전극위치에따른 ICP 분석결과"/>
    <m/>
    <m/>
    <m/>
    <s v="pptx"/>
    <x v="1"/>
    <m/>
  </r>
  <r>
    <s v="MN0854"/>
    <x v="25"/>
    <x v="1"/>
    <x v="7"/>
    <x v="27"/>
    <s v="전해질 평가_소형풀셀"/>
    <x v="4"/>
    <n v="230425"/>
    <s v="230425_Nichia03,04 전해질 평가"/>
    <m/>
    <m/>
    <m/>
    <s v="pptx"/>
    <x v="1"/>
    <m/>
  </r>
  <r>
    <s v="MN0855"/>
    <x v="0"/>
    <x v="0"/>
    <x v="0"/>
    <x v="0"/>
    <s v="-"/>
    <x v="5"/>
    <m/>
    <m/>
    <m/>
    <m/>
    <m/>
    <s v="폴더"/>
    <x v="0"/>
    <m/>
  </r>
  <r>
    <s v="MN0856"/>
    <x v="0"/>
    <x v="0"/>
    <x v="0"/>
    <x v="0"/>
    <s v="-"/>
    <x v="5"/>
    <s v="전지1차 (21L-HY65) A5-A"/>
    <m/>
    <m/>
    <m/>
    <m/>
    <s v="폴더"/>
    <x v="0"/>
    <m/>
  </r>
  <r>
    <s v="MN0857"/>
    <x v="48"/>
    <x v="2"/>
    <x v="4"/>
    <x v="51"/>
    <s v="작업의뢰서"/>
    <x v="5"/>
    <s v="전지1차 (21L-HY65) A5-A"/>
    <s v="220125_타발작업의뢰서_전지 Pilot 수작업 및 활성화 공정 작업 의뢰서_전지1차-HY65 A5-A"/>
    <m/>
    <m/>
    <m/>
    <s v="pptx"/>
    <x v="1"/>
    <m/>
  </r>
  <r>
    <s v="MN0858"/>
    <x v="48"/>
    <x v="2"/>
    <x v="4"/>
    <x v="51"/>
    <s v="작업의뢰서"/>
    <x v="5"/>
    <s v="전지1차 (21L-HY65) A5-A"/>
    <s v="220127_전지 Pilot 수작업 작업 의뢰서_전지1차 21L-65HY"/>
    <m/>
    <m/>
    <m/>
    <s v="pptx"/>
    <x v="1"/>
    <m/>
  </r>
  <r>
    <s v="MN0859"/>
    <x v="48"/>
    <x v="2"/>
    <x v="4"/>
    <x v="51"/>
    <s v="작업의뢰서"/>
    <x v="5"/>
    <s v="전지1차 (21L-HY65) A5-A"/>
    <s v="220127_전지 Pilot 수작업 작업 의뢰서_전지1차 21L-65HY"/>
    <m/>
    <m/>
    <m/>
    <s v="pptx"/>
    <x v="1"/>
    <m/>
  </r>
  <r>
    <s v="MN0860"/>
    <x v="48"/>
    <x v="2"/>
    <x v="4"/>
    <x v="51"/>
    <s v="작업의뢰서"/>
    <x v="5"/>
    <s v="전지1차 (21L-HY65) A5-A"/>
    <s v="220207_전지 Pilot 활성화 공정 작업 의뢰서_전지1차 21L-65HY"/>
    <m/>
    <m/>
    <m/>
    <s v="pptx"/>
    <x v="1"/>
    <m/>
  </r>
  <r>
    <s v="MN0861"/>
    <x v="48"/>
    <x v="2"/>
    <x v="4"/>
    <x v="51"/>
    <s v="작업의뢰서"/>
    <x v="5"/>
    <s v="전지1차 (21L-HY65) A5-A"/>
    <s v="220214_타발작업의뢰서_전지 Pilot 수작업 및 활성화 공정 작업 의뢰서_전지1차-HY65 A5-A"/>
    <m/>
    <m/>
    <m/>
    <s v="pptx"/>
    <x v="1"/>
    <m/>
  </r>
  <r>
    <s v="MN0862"/>
    <x v="0"/>
    <x v="0"/>
    <x v="0"/>
    <x v="0"/>
    <s v="-"/>
    <x v="5"/>
    <s v="BASF6-2 (CAM-SS-21010-CC-1B) A5-A"/>
    <m/>
    <m/>
    <m/>
    <m/>
    <s v="폴더"/>
    <x v="0"/>
    <m/>
  </r>
  <r>
    <s v="MN0863"/>
    <x v="48"/>
    <x v="2"/>
    <x v="4"/>
    <x v="51"/>
    <s v="작업의뢰서"/>
    <x v="5"/>
    <s v="BASF6-2 (CAM-SS-21010-CC-1B) A5-A"/>
    <s v="220106_타발작업의뢰서_전지 Pilot 수작업 및 활성화 공정 작업 의뢰서_BASF6-2 A5-A"/>
    <m/>
    <m/>
    <m/>
    <s v="pptx"/>
    <x v="1"/>
    <m/>
  </r>
  <r>
    <s v="MN0864"/>
    <x v="48"/>
    <x v="2"/>
    <x v="4"/>
    <x v="51"/>
    <s v="작업의뢰서"/>
    <x v="5"/>
    <s v="BASF6-2 (CAM-SS-21010-CC-1B) A5-A"/>
    <s v="220111_전지 Pilot 수작업 작업 의뢰서_BASF6-2 A5-A_stack 변경"/>
    <m/>
    <m/>
    <m/>
    <s v="pptx"/>
    <x v="1"/>
    <m/>
  </r>
  <r>
    <s v="MN0865"/>
    <x v="48"/>
    <x v="2"/>
    <x v="4"/>
    <x v="51"/>
    <s v="작업의뢰서"/>
    <x v="5"/>
    <s v="BASF6-2 (CAM-SS-21010-CC-1B) A5-A"/>
    <s v="220117_전지 Pilot 활성화 공정 작업 의뢰서_Mn-rich전지PJT 김원정P"/>
    <m/>
    <m/>
    <m/>
    <s v="pptx"/>
    <x v="1"/>
    <m/>
  </r>
  <r>
    <s v="MN0866"/>
    <x v="0"/>
    <x v="0"/>
    <x v="0"/>
    <x v="0"/>
    <s v="-"/>
    <x v="5"/>
    <s v="BASF7-1 A5-A"/>
    <m/>
    <m/>
    <m/>
    <m/>
    <s v="폴더"/>
    <x v="0"/>
    <m/>
  </r>
  <r>
    <s v="MN0867"/>
    <x v="48"/>
    <x v="2"/>
    <x v="4"/>
    <x v="51"/>
    <s v="작업의뢰서"/>
    <x v="5"/>
    <s v="BASF7-1 A5-A"/>
    <s v="220704_전지 Pilot 타발, 조립, 활성화 작업 의뢰서_BASF 7-1_A5-A"/>
    <m/>
    <m/>
    <m/>
    <s v="pptx"/>
    <x v="1"/>
    <m/>
  </r>
  <r>
    <s v="MN0868"/>
    <x v="0"/>
    <x v="0"/>
    <x v="0"/>
    <x v="0"/>
    <s v="-"/>
    <x v="5"/>
    <s v="L548 Mn-rich 100Ah"/>
    <m/>
    <m/>
    <m/>
    <m/>
    <s v="폴더"/>
    <x v="0"/>
    <m/>
  </r>
  <r>
    <s v="MN0869"/>
    <x v="8"/>
    <x v="2"/>
    <x v="4"/>
    <x v="8"/>
    <s v="작업지시서"/>
    <x v="5"/>
    <s v="L548 Mn-rich 100Ah"/>
    <s v="L548_TXX 양극_Mn-rich전지_예상전극"/>
    <m/>
    <m/>
    <m/>
    <s v="xlsx"/>
    <x v="1"/>
    <m/>
  </r>
  <r>
    <s v="MN0870"/>
    <x v="0"/>
    <x v="0"/>
    <x v="0"/>
    <x v="0"/>
    <s v="-"/>
    <x v="5"/>
    <s v="Nichia 2차 A5-A"/>
    <m/>
    <m/>
    <m/>
    <m/>
    <s v="폴더"/>
    <x v="0"/>
    <m/>
  </r>
  <r>
    <s v="MN0871"/>
    <x v="48"/>
    <x v="2"/>
    <x v="4"/>
    <x v="51"/>
    <s v="작업의뢰서"/>
    <x v="5"/>
    <s v="Nichia 2차 A5-A"/>
    <s v="220919_전지 Pilot 타발, 조립 작업 의뢰서_Nichia02_A5-A"/>
    <m/>
    <m/>
    <m/>
    <s v="pptx"/>
    <x v="1"/>
    <m/>
  </r>
  <r>
    <s v="MN0872"/>
    <x v="48"/>
    <x v="2"/>
    <x v="4"/>
    <x v="51"/>
    <s v="작업의뢰서"/>
    <x v="5"/>
    <s v="Nichia 2차 A5-A"/>
    <s v="221111_전지 Pilot_주액_활성화_후공정 작업 의뢰서_A5-A_Mn-rich전지PJT_배상호P"/>
    <m/>
    <m/>
    <m/>
    <s v="pptx"/>
    <x v="1"/>
    <m/>
  </r>
  <r>
    <s v="MN0873"/>
    <x v="15"/>
    <x v="1"/>
    <x v="1"/>
    <x v="16"/>
    <s v="라지셀 평가"/>
    <x v="5"/>
    <s v="Nichia 2차 A5-A"/>
    <s v="221118 Nichia 2차 소형풀셀_라지셀 평가 논의_수정5"/>
    <m/>
    <m/>
    <m/>
    <s v="pptx"/>
    <x v="1"/>
    <m/>
  </r>
  <r>
    <s v="MN0874"/>
    <x v="114"/>
    <x v="6"/>
    <x v="4"/>
    <x v="120"/>
    <s v="셀 평가"/>
    <x v="5"/>
    <s v="Nichia 2차 A5-A"/>
    <s v="221130_Mn-Rich_Nichia 2차_A5-A셀 평가_배상호P"/>
    <m/>
    <m/>
    <m/>
    <s v="pptx"/>
    <x v="1"/>
    <m/>
  </r>
  <r>
    <s v="MN0875"/>
    <x v="110"/>
    <x v="6"/>
    <x v="4"/>
    <x v="115"/>
    <s v="Tracking sheet"/>
    <x v="5"/>
    <s v="Nichia 2차 A5-A"/>
    <s v="221208_Mn-rich Nichia 2차_A5-A_Tracking sheet_배상호P"/>
    <m/>
    <m/>
    <m/>
    <s v="xlsx"/>
    <x v="1"/>
    <m/>
  </r>
  <r>
    <s v="MN0876"/>
    <x v="102"/>
    <x v="6"/>
    <x v="4"/>
    <x v="107"/>
    <s v="셀 평가"/>
    <x v="5"/>
    <s v="Nichia 2차 A5-A"/>
    <s v="221213 Mn-rich Nichia02(BLSO2.5) A5-A 100cyc 평가_정해인A"/>
    <m/>
    <m/>
    <m/>
    <s v="pptx"/>
    <x v="1"/>
    <m/>
  </r>
  <r>
    <s v="MN0877"/>
    <x v="0"/>
    <x v="0"/>
    <x v="0"/>
    <x v="0"/>
    <s v="-"/>
    <x v="5"/>
    <s v="Nichia 3차 A5-A"/>
    <m/>
    <m/>
    <m/>
    <m/>
    <s v="폴더"/>
    <x v="0"/>
    <m/>
  </r>
  <r>
    <s v="MN0878"/>
    <x v="4"/>
    <x v="2"/>
    <x v="4"/>
    <x v="4"/>
    <s v="표준설계 Sheet"/>
    <x v="5"/>
    <s v="Nichia 3차 A5-A"/>
    <s v="(설계) A5-A_Nichia03_Si1.0%_221222_(+)T16(-)T19"/>
    <m/>
    <m/>
    <m/>
    <s v="xlsx"/>
    <x v="1"/>
    <m/>
  </r>
  <r>
    <s v="MN0879"/>
    <x v="4"/>
    <x v="2"/>
    <x v="4"/>
    <x v="4"/>
    <s v="표준설계 Sheet"/>
    <x v="5"/>
    <s v="Nichia 3차 A5-A"/>
    <s v="(설계) A5-A_Nichia03_SiO2.5%_221221_(+)T16(-)T16"/>
    <m/>
    <m/>
    <m/>
    <s v="xlsx"/>
    <x v="1"/>
    <m/>
  </r>
  <r>
    <s v="MN0880"/>
    <x v="138"/>
    <x v="6"/>
    <x v="4"/>
    <x v="144"/>
    <s v="Validation 회의"/>
    <x v="5"/>
    <s v="Nichia 3차 A5-A"/>
    <s v="221221_Mn-rich_양극재별_validation 논의_수정2"/>
    <m/>
    <m/>
    <m/>
    <s v="pptx"/>
    <x v="1"/>
    <m/>
  </r>
  <r>
    <s v="MN0881"/>
    <x v="48"/>
    <x v="2"/>
    <x v="4"/>
    <x v="51"/>
    <s v="작업의뢰서"/>
    <x v="5"/>
    <s v="Nichia 3차 A5-A"/>
    <s v="221226_전지 Pilot 타발, 조립 작업 의뢰서_Nichia03_A5-A"/>
    <m/>
    <m/>
    <m/>
    <s v="pptx"/>
    <x v="1"/>
    <m/>
  </r>
  <r>
    <s v="MN0882"/>
    <x v="110"/>
    <x v="6"/>
    <x v="4"/>
    <x v="115"/>
    <s v="Tracking sheet"/>
    <x v="5"/>
    <s v="Nichia 3차 A5-A"/>
    <s v="221230_Mn-rich Nichia 3차_A5-A_Tracking sheet_배상호P"/>
    <m/>
    <m/>
    <m/>
    <s v="xlsx"/>
    <x v="1"/>
    <m/>
  </r>
  <r>
    <s v="MN0883"/>
    <x v="0"/>
    <x v="0"/>
    <x v="0"/>
    <x v="0"/>
    <s v="-"/>
    <x v="5"/>
    <s v="Nichia1차 A5-A"/>
    <m/>
    <m/>
    <m/>
    <m/>
    <s v="폴더"/>
    <x v="0"/>
    <m/>
  </r>
  <r>
    <s v="MN0884"/>
    <x v="48"/>
    <x v="2"/>
    <x v="4"/>
    <x v="51"/>
    <s v="작업의뢰서"/>
    <x v="5"/>
    <s v="Nichia1차 A5-A"/>
    <s v="211227_전지 Pilot 수작업 및 활성화 공정 작업 의뢰서_Nichia1차 A5-A"/>
    <m/>
    <m/>
    <m/>
    <s v="pptx"/>
    <x v="1"/>
    <m/>
  </r>
  <r>
    <s v="MN0885"/>
    <x v="48"/>
    <x v="2"/>
    <x v="4"/>
    <x v="51"/>
    <s v="작업의뢰서"/>
    <x v="5"/>
    <s v="Nichia1차 A5-A"/>
    <s v="220114_전지 Pilot 활성화 공정 작업 의뢰서_Nichia1차, Umicore1차 BLSO 5.5 A5-A"/>
    <m/>
    <m/>
    <m/>
    <s v="pptx"/>
    <x v="1"/>
    <m/>
  </r>
  <r>
    <s v="MN0886"/>
    <x v="0"/>
    <x v="0"/>
    <x v="0"/>
    <x v="0"/>
    <s v="-"/>
    <x v="5"/>
    <s v="Umicore1차 (YNMN-Co0) A5-A"/>
    <m/>
    <m/>
    <m/>
    <m/>
    <s v="폴더"/>
    <x v="0"/>
    <m/>
  </r>
  <r>
    <s v="MN0887"/>
    <x v="48"/>
    <x v="2"/>
    <x v="4"/>
    <x v="51"/>
    <s v="작업의뢰서"/>
    <x v="5"/>
    <s v="Umicore1차 (YNMN-Co0) A5-A"/>
    <s v="211129_전지 Pilot 타발, 조립 작업 의뢰서_Umicore1차 A5-A"/>
    <m/>
    <m/>
    <m/>
    <s v="pptx"/>
    <x v="1"/>
    <m/>
  </r>
  <r>
    <s v="MN0888"/>
    <x v="48"/>
    <x v="2"/>
    <x v="4"/>
    <x v="51"/>
    <s v="작업의뢰서"/>
    <x v="5"/>
    <s v="Umicore1차 (YNMN-Co0) A5-A"/>
    <s v="211209_전지 Pilot 수작업 및 활성화 공정 작업 의뢰서_Umicore1차 A5-A"/>
    <m/>
    <m/>
    <m/>
    <s v="pptx"/>
    <x v="1"/>
    <m/>
  </r>
  <r>
    <s v="MN0889"/>
    <x v="48"/>
    <x v="2"/>
    <x v="4"/>
    <x v="51"/>
    <s v="작업의뢰서"/>
    <x v="5"/>
    <s v="Umicore1차 (YNMN-Co0) A5-A"/>
    <s v="220302_전지 Pilot 수작업 및 활성화 공정 작업 의뢰서_Umicore1차 A5-A"/>
    <m/>
    <m/>
    <m/>
    <s v="pptx"/>
    <x v="1"/>
    <m/>
  </r>
  <r>
    <s v="MN0890"/>
    <x v="0"/>
    <x v="0"/>
    <x v="0"/>
    <x v="0"/>
    <s v="-"/>
    <x v="6"/>
    <m/>
    <m/>
    <m/>
    <m/>
    <m/>
    <s v="폴더"/>
    <x v="0"/>
    <m/>
  </r>
  <r>
    <s v="MN0891"/>
    <x v="10"/>
    <x v="1"/>
    <x v="5"/>
    <x v="11"/>
    <s v="Cycle Data Sheet"/>
    <x v="6"/>
    <s v="221227_Nichia02 Gr100_사이클결과_★"/>
    <m/>
    <m/>
    <m/>
    <m/>
    <s v="xlsx"/>
    <x v="1"/>
    <m/>
  </r>
  <r>
    <s v="MN0892"/>
    <x v="0"/>
    <x v="0"/>
    <x v="0"/>
    <x v="0"/>
    <s v="-"/>
    <x v="7"/>
    <m/>
    <m/>
    <m/>
    <m/>
    <m/>
    <s v="폴더"/>
    <x v="0"/>
    <m/>
  </r>
  <r>
    <s v="MN0893"/>
    <x v="0"/>
    <x v="0"/>
    <x v="0"/>
    <x v="0"/>
    <s v="-"/>
    <x v="7"/>
    <s v="[DOE] 음극 조성 정합화"/>
    <m/>
    <m/>
    <m/>
    <m/>
    <s v="폴더"/>
    <x v="0"/>
    <m/>
  </r>
  <r>
    <s v="MN0894"/>
    <x v="0"/>
    <x v="0"/>
    <x v="0"/>
    <x v="0"/>
    <s v="-"/>
    <x v="7"/>
    <s v="[DOE] 음극 조성 정합화"/>
    <s v="고용량 음극재 DOE 설계시트 원본 데이터"/>
    <m/>
    <m/>
    <m/>
    <s v="폴더"/>
    <x v="0"/>
    <m/>
  </r>
  <r>
    <s v="MN0895"/>
    <x v="4"/>
    <x v="2"/>
    <x v="4"/>
    <x v="4"/>
    <s v="표준설계 Sheet"/>
    <x v="7"/>
    <s v="[DOE] 음극 조성 정합화"/>
    <s v="고용량 음극재 DOE 설계시트 원본 데이터"/>
    <s v="Mn-rich 설계_BASF7-1_BLSO_550WhL_추가설계_LSN-1_수정_220711_확인"/>
    <m/>
    <m/>
    <s v="xlsx"/>
    <x v="1"/>
    <m/>
  </r>
  <r>
    <s v="MN0896"/>
    <x v="4"/>
    <x v="2"/>
    <x v="4"/>
    <x v="4"/>
    <s v="표준설계 Sheet"/>
    <x v="7"/>
    <s v="[DOE] 음극 조성 정합화"/>
    <s v="고용량 음극재 DOE 설계시트 원본 데이터"/>
    <s v="Mn-rich 설계_BASF7-1_BLSO_Anode 사용율 90% (설계7)_LSN-1 수정_220711_확인"/>
    <m/>
    <m/>
    <s v="xlsx"/>
    <x v="1"/>
    <m/>
  </r>
  <r>
    <s v="MN0897"/>
    <x v="4"/>
    <x v="2"/>
    <x v="4"/>
    <x v="4"/>
    <s v="표준설계 Sheet"/>
    <x v="7"/>
    <s v="[DOE] 음극 조성 정합화"/>
    <s v="고용량 음극재 DOE 설계시트 원본 데이터"/>
    <s v="Mn-rich 설계_LGC A4_BLSO_Anode 사용율 50% (설계4)_LSN-1_수정_220711_확인"/>
    <m/>
    <m/>
    <s v="xlsx"/>
    <x v="1"/>
    <m/>
  </r>
  <r>
    <s v="MN0898"/>
    <x v="4"/>
    <x v="2"/>
    <x v="4"/>
    <x v="4"/>
    <s v="표준설계 Sheet"/>
    <x v="7"/>
    <s v="[DOE] 음극 조성 정합화"/>
    <s v="고용량 음극재 DOE 설계시트 원본 데이터"/>
    <s v="Mn-rich 설계_LGC A4_BLSO_Anode 사용율 90% (설계1)_LSN-1_수정_220711_확인"/>
    <m/>
    <m/>
    <s v="xlsx"/>
    <x v="1"/>
    <m/>
  </r>
  <r>
    <s v="MN0899"/>
    <x v="4"/>
    <x v="2"/>
    <x v="4"/>
    <x v="4"/>
    <s v="표준설계 Sheet"/>
    <x v="7"/>
    <s v="[DOE] 음극 조성 정합화"/>
    <s v="고용량 음극재 DOE 설계시트 원본 데이터"/>
    <s v="Mn-rich 설계_LGC A4_DMSO_Anode 사용율 90% (설계3)_LSN-1_수정_220711_확인"/>
    <m/>
    <m/>
    <s v="xlsx"/>
    <x v="1"/>
    <m/>
  </r>
  <r>
    <s v="MN0900"/>
    <x v="4"/>
    <x v="2"/>
    <x v="4"/>
    <x v="4"/>
    <s v="표준설계 Sheet"/>
    <x v="7"/>
    <s v="[DOE] 음극 조성 정합화"/>
    <s v="고용량 음극재 DOE 설계시트 원본 데이터"/>
    <s v="Mn-rich 설계_LGC A4_Gr100 (기본)_LSN-1 수정_220711_확인"/>
    <m/>
    <m/>
    <s v="xlsx"/>
    <x v="1"/>
    <m/>
  </r>
  <r>
    <s v="MN0901"/>
    <x v="4"/>
    <x v="2"/>
    <x v="4"/>
    <x v="4"/>
    <s v="표준설계 Sheet"/>
    <x v="7"/>
    <s v="[DOE] 음극 조성 정합화"/>
    <s v="고용량 음극재 DOE 설계시트 원본 데이터"/>
    <s v="Mn-rich 설계_LGC A4_Pure Si_음극 고전압 미사용 15% (설계6)_LSN-1_수정_SWCNT_수정_일액형바인더 적용X_SWCNT 함량 재수정_220718_확인"/>
    <m/>
    <m/>
    <s v="xlsx"/>
    <x v="1"/>
    <m/>
  </r>
  <r>
    <s v="MN0902"/>
    <x v="4"/>
    <x v="2"/>
    <x v="4"/>
    <x v="4"/>
    <s v="표준설계 Sheet"/>
    <x v="7"/>
    <s v="[DOE] 음극 조성 정합화"/>
    <s v="고용량 음극재 DOE 설계시트 원본 데이터"/>
    <s v="Mn-rich 설계_LGC A4_Pure Si_Anode 사용율 70% (설계5)_LSN-1_수정_SWCNT_수정_일액형바인더 적용X_SWCNT 함량 재수정_220718_확인"/>
    <m/>
    <m/>
    <s v="xlsx"/>
    <x v="1"/>
    <m/>
  </r>
  <r>
    <s v="MN0903"/>
    <x v="4"/>
    <x v="2"/>
    <x v="4"/>
    <x v="4"/>
    <s v="표준설계 Sheet"/>
    <x v="7"/>
    <s v="[DOE] 음극 조성 정합화"/>
    <s v="고용량 음극재 DOE 설계시트 원본 데이터"/>
    <s v="Mn-rich 설계_LGC A4_Pure Si_Anode 사용율 90% (설계2)_LSN-1_수정_SWCNT_수정_일액형바인더 적용X_SWCNT 함량 재수정_220718_확인"/>
    <m/>
    <m/>
    <s v="xlsx"/>
    <x v="1"/>
    <m/>
  </r>
  <r>
    <s v="MN0904"/>
    <x v="0"/>
    <x v="0"/>
    <x v="0"/>
    <x v="0"/>
    <s v="-"/>
    <x v="7"/>
    <s v="[DOE] 음극 조성 정합화"/>
    <s v="고용량 음극재 DOE 슬러리 믹싱 레시피"/>
    <m/>
    <m/>
    <m/>
    <s v="폴더"/>
    <x v="0"/>
    <m/>
  </r>
  <r>
    <s v="MN0905"/>
    <x v="139"/>
    <x v="5"/>
    <x v="16"/>
    <x v="145"/>
    <s v="음극 제작 Sheet"/>
    <x v="7"/>
    <s v="[DOE] 음극 조성 정합화"/>
    <s v="고용량 음극재 DOE 슬러리 믹싱 레시피"/>
    <s v="220712_고용량음극재DOE_음극 제작 sheet_조일영A_BASF7-1"/>
    <m/>
    <m/>
    <s v="xlsx"/>
    <x v="1"/>
    <m/>
  </r>
  <r>
    <s v="MN0906"/>
    <x v="139"/>
    <x v="5"/>
    <x v="16"/>
    <x v="145"/>
    <s v="음극 제작 Sheet"/>
    <x v="7"/>
    <s v="[DOE] 음극 조성 정합화"/>
    <s v="고용량 음극재 DOE 슬러리 믹싱 레시피"/>
    <s v="220714_고용량음극재DOE_음극 제작 sheet_조일영A_Pure Si_1_일액형바인더 적용X_SWCNT함량_1.5"/>
    <m/>
    <m/>
    <s v="xlsx"/>
    <x v="1"/>
    <m/>
  </r>
  <r>
    <s v="MN0907"/>
    <x v="139"/>
    <x v="5"/>
    <x v="16"/>
    <x v="145"/>
    <s v="음극 제작 Sheet"/>
    <x v="7"/>
    <s v="[DOE] 음극 조성 정합화"/>
    <s v="고용량 음극재 DOE 슬러리 믹싱 레시피"/>
    <s v="220719_고용량음극재DOE_음극 제작 sheet_조일영A_Pure Si 사용률 90_일액형바인더 적용X_SWCNT함량_1.5"/>
    <m/>
    <m/>
    <s v="xlsx"/>
    <x v="1"/>
    <m/>
  </r>
  <r>
    <s v="MN0908"/>
    <x v="139"/>
    <x v="5"/>
    <x v="16"/>
    <x v="145"/>
    <s v="음극 제작 Sheet"/>
    <x v="7"/>
    <s v="[DOE] 음극 조성 정합화"/>
    <s v="고용량 음극재 DOE 슬러리 믹싱 레시피"/>
    <s v="220721_고용량음극재DOE_음극 제작 sheet_조일영A_Pure Si_고전압미사용15_일액형바인더 적용X_SWCNT함량_1.5"/>
    <m/>
    <m/>
    <s v="xlsx"/>
    <x v="1"/>
    <m/>
  </r>
  <r>
    <s v="MN0909"/>
    <x v="0"/>
    <x v="0"/>
    <x v="0"/>
    <x v="0"/>
    <s v="-"/>
    <x v="7"/>
    <s v="[DOE] 음극 조성 정합화"/>
    <s v="공유 데이터"/>
    <m/>
    <m/>
    <m/>
    <s v="폴더"/>
    <x v="0"/>
    <m/>
  </r>
  <r>
    <s v="MN0910"/>
    <x v="94"/>
    <x v="5"/>
    <x v="16"/>
    <x v="99"/>
    <s v="음극 조성정합화 실험"/>
    <x v="7"/>
    <s v="[DOE] 음극 조성 정합화"/>
    <s v="공유 데이터"/>
    <s v="220420_음극 조성 정합화_윤현웅"/>
    <m/>
    <m/>
    <s v="pptx"/>
    <x v="1"/>
    <m/>
  </r>
  <r>
    <s v="MN0911"/>
    <x v="95"/>
    <x v="1"/>
    <x v="16"/>
    <x v="100"/>
    <s v="음극 조성정합화 실험"/>
    <x v="7"/>
    <s v="[DOE] 음극 조성 정합화"/>
    <s v="공유 데이터"/>
    <s v="220504_음극재 조성 정합화 실험_윤현웅_초기 결과"/>
    <m/>
    <m/>
    <s v="pptx"/>
    <x v="1"/>
    <m/>
  </r>
  <r>
    <s v="MN0912"/>
    <x v="95"/>
    <x v="1"/>
    <x v="16"/>
    <x v="100"/>
    <s v="음극 조성정합화 실험"/>
    <x v="7"/>
    <s v="[DOE] 음극 조성 정합화"/>
    <s v="공유 데이터"/>
    <s v="220525_음극재 조성 정합화 실험_중간결과_윤현웅"/>
    <m/>
    <m/>
    <s v="pptx"/>
    <x v="1"/>
    <m/>
  </r>
  <r>
    <s v="MN0913"/>
    <x v="0"/>
    <x v="0"/>
    <x v="0"/>
    <x v="0"/>
    <s v="-"/>
    <x v="7"/>
    <s v="[DOE] 음극 조성 정합화"/>
    <s v="파일럿 전극 생산 관련 설계시트 및 작업의뢰서"/>
    <m/>
    <m/>
    <m/>
    <s v="폴더"/>
    <x v="0"/>
    <m/>
  </r>
  <r>
    <s v="MN0914"/>
    <x v="8"/>
    <x v="2"/>
    <x v="4"/>
    <x v="8"/>
    <s v="작업지시서"/>
    <x v="7"/>
    <s v="[DOE] 음극 조성 정합화"/>
    <s v="파일럿 전극 생산 관련 설계시트 및 작업의뢰서"/>
    <s v="220720_DLD 음극 작업 의뢰서 A5-A_T11_Mn-rich전지PJT_윤현웅_최종"/>
    <m/>
    <m/>
    <s v="xlsx"/>
    <x v="1"/>
    <m/>
  </r>
  <r>
    <s v="MN0915"/>
    <x v="140"/>
    <x v="5"/>
    <x v="18"/>
    <x v="146"/>
    <s v="설계 Sheet 요약본"/>
    <x v="7"/>
    <s v="[DOE] 음극 조성 정합화"/>
    <s v="220718_고용량음극재DOE 설계시트_요약본"/>
    <m/>
    <m/>
    <m/>
    <s v="xlsx"/>
    <x v="1"/>
    <m/>
  </r>
  <r>
    <s v="MN0916"/>
    <x v="141"/>
    <x v="5"/>
    <x v="16"/>
    <x v="147"/>
    <s v="물성 모음 및 실험 현황"/>
    <x v="7"/>
    <s v="[DOE] 음극 조성 정합화"/>
    <s v="Lab 음극 물성 모음 및 모노셀 실험 현황"/>
    <m/>
    <m/>
    <m/>
    <s v="xlsx"/>
    <x v="1"/>
    <m/>
  </r>
  <r>
    <s v="MN0917"/>
    <x v="0"/>
    <x v="0"/>
    <x v="0"/>
    <x v="0"/>
    <s v="-"/>
    <x v="7"/>
    <s v="3전극 모노셀"/>
    <m/>
    <m/>
    <m/>
    <m/>
    <s v="폴더"/>
    <x v="0"/>
    <m/>
  </r>
  <r>
    <s v="MN0918"/>
    <x v="0"/>
    <x v="0"/>
    <x v="0"/>
    <x v="0"/>
    <s v="-"/>
    <x v="7"/>
    <s v="3전극 모노셀"/>
    <s v="01_BASF 6-2_PCAF test"/>
    <m/>
    <m/>
    <m/>
    <s v="폴더"/>
    <x v="0"/>
    <m/>
  </r>
  <r>
    <s v="MN0919"/>
    <x v="80"/>
    <x v="5"/>
    <x v="12"/>
    <x v="84"/>
    <s v="PCAF Test"/>
    <x v="7"/>
    <s v="3전극 모노셀"/>
    <s v="01_BASF 6-2_PCAF test"/>
    <s v="220120_Mn-rich_PCAF test (BASF 6-2)"/>
    <m/>
    <m/>
    <s v="pptx"/>
    <x v="1"/>
    <m/>
  </r>
  <r>
    <s v="MN0920"/>
    <x v="80"/>
    <x v="5"/>
    <x v="12"/>
    <x v="84"/>
    <s v="PCAF Test"/>
    <x v="7"/>
    <s v="3전극 모노셀"/>
    <s v="01_BASF 6-2_PCAF test"/>
    <s v="220207_Mn-rich_PCAF test (BASF 6-2)-2"/>
    <m/>
    <m/>
    <s v="pptx"/>
    <x v="1"/>
    <m/>
  </r>
  <r>
    <s v="MN0921"/>
    <x v="80"/>
    <x v="5"/>
    <x v="12"/>
    <x v="84"/>
    <s v="PCAF Test"/>
    <x v="7"/>
    <s v="3전극 모노셀"/>
    <s v="01_BASF 6-2_PCAF test"/>
    <s v="220310_Mn-rich_PCAF test_(BASF 6-2)"/>
    <m/>
    <m/>
    <s v="pptx"/>
    <x v="1"/>
    <m/>
  </r>
  <r>
    <s v="MN0922"/>
    <x v="80"/>
    <x v="5"/>
    <x v="12"/>
    <x v="84"/>
    <s v="PCAF Test"/>
    <x v="7"/>
    <s v="3전극 모노셀"/>
    <s v="01_BASF 6-2_PCAF test"/>
    <s v="220316_Mn-rich_PCAF test_(BASF 6-2)"/>
    <m/>
    <m/>
    <s v="pptx"/>
    <x v="1"/>
    <m/>
  </r>
  <r>
    <s v="MN0923"/>
    <x v="80"/>
    <x v="5"/>
    <x v="12"/>
    <x v="84"/>
    <s v="PCAF Test"/>
    <x v="7"/>
    <s v="3전극 모노셀"/>
    <s v="01_BASF 6-2_PCAF test"/>
    <s v="220413_Mn-rich_PCAF test_(BASF 6-2)"/>
    <m/>
    <m/>
    <s v="pptx"/>
    <x v="1"/>
    <m/>
  </r>
  <r>
    <s v="MN0924"/>
    <x v="0"/>
    <x v="0"/>
    <x v="0"/>
    <x v="0"/>
    <s v="-"/>
    <x v="7"/>
    <s v="3전극 모노셀"/>
    <s v="02_전지재료 3565_Porosity test"/>
    <m/>
    <m/>
    <m/>
    <s v="폴더"/>
    <x v="0"/>
    <m/>
  </r>
  <r>
    <s v="MN0925"/>
    <x v="0"/>
    <x v="0"/>
    <x v="0"/>
    <x v="0"/>
    <s v="-"/>
    <x v="7"/>
    <s v="3전극 모노셀"/>
    <s v="02_전지재료 3565_Porosity test"/>
    <s v="모노셀 패턴파일"/>
    <m/>
    <m/>
    <s v="폴더"/>
    <x v="0"/>
    <m/>
  </r>
  <r>
    <s v="MN0926"/>
    <x v="0"/>
    <x v="0"/>
    <x v="0"/>
    <x v="9"/>
    <s v="★프로그램 필요"/>
    <x v="7"/>
    <s v="3전극 모노셀"/>
    <s v="02_전지재료 3565_Porosity test"/>
    <s v="모노셀 패턴파일"/>
    <s v="DST_Mn-rich_LG01_"/>
    <m/>
    <s v="xlsx"/>
    <x v="0"/>
    <m/>
  </r>
  <r>
    <s v="MN0927"/>
    <x v="0"/>
    <x v="0"/>
    <x v="0"/>
    <x v="9"/>
    <s v="★프로그램 필요"/>
    <x v="7"/>
    <s v="3전극 모노셀"/>
    <s v="02_전지재료 3565_Porosity test"/>
    <s v="모노셀 패턴파일"/>
    <s v="Mn-rich_mono cell_01_2.0-4.35V_CCCV DCHG_챔버미연동"/>
    <m/>
    <s v="sch"/>
    <x v="0"/>
    <m/>
  </r>
  <r>
    <s v="MN0928"/>
    <x v="0"/>
    <x v="0"/>
    <x v="0"/>
    <x v="9"/>
    <s v="★프로그램 필요"/>
    <x v="7"/>
    <s v="3전극 모노셀"/>
    <s v="02_전지재료 3565_Porosity test"/>
    <s v="모노셀 패턴파일"/>
    <s v="Mn-rich_mono cell_02_2.0-4.25Vx9_2.0-4.35x1-mix__챔버미연동"/>
    <m/>
    <s v="sch"/>
    <x v="0"/>
    <m/>
  </r>
  <r>
    <s v="MN0929"/>
    <x v="0"/>
    <x v="0"/>
    <x v="0"/>
    <x v="9"/>
    <s v="★프로그램 필요"/>
    <x v="7"/>
    <s v="3전극 모노셀"/>
    <s v="02_전지재료 3565_Porosity test"/>
    <s v="모노셀 패턴파일"/>
    <s v="Mn-rich_mono cell_03_2.0-4.35V_챔버미연동"/>
    <m/>
    <s v="sch"/>
    <x v="0"/>
    <m/>
  </r>
  <r>
    <s v="MN0930"/>
    <x v="0"/>
    <x v="0"/>
    <x v="0"/>
    <x v="9"/>
    <s v="★프로그램 필요"/>
    <x v="7"/>
    <s v="3전극 모노셀"/>
    <s v="02_전지재료 3565_Porosity test"/>
    <s v="모노셀 패턴파일"/>
    <s v="Mn-rich_mono cell_04_2.5-4.45V_챔버미연동"/>
    <m/>
    <s v="sch"/>
    <x v="0"/>
    <m/>
  </r>
  <r>
    <s v="MN0931"/>
    <x v="0"/>
    <x v="0"/>
    <x v="0"/>
    <x v="9"/>
    <s v="★프로그램 필요"/>
    <x v="7"/>
    <s v="3전극 모노셀"/>
    <s v="02_전지재료 3565_Porosity test"/>
    <s v="모노셀 패턴파일"/>
    <s v="Mn-rich_mono cell_05_DST cycle_챔버미연동"/>
    <m/>
    <s v="sch"/>
    <x v="0"/>
    <m/>
  </r>
  <r>
    <s v="MN0932"/>
    <x v="78"/>
    <x v="5"/>
    <x v="12"/>
    <x v="82"/>
    <s v="저항 Test 결과"/>
    <x v="7"/>
    <s v="3전극 모노셀"/>
    <s v="02_전지재료 3565_Porosity test"/>
    <s v="220218_Mn-rich_전지재료 Porosity test"/>
    <m/>
    <m/>
    <s v="pptx"/>
    <x v="1"/>
    <m/>
  </r>
  <r>
    <s v="MN0933"/>
    <x v="78"/>
    <x v="5"/>
    <x v="12"/>
    <x v="82"/>
    <s v="저항 Test 결과"/>
    <x v="7"/>
    <s v="3전극 모노셀"/>
    <s v="02_전지재료 3565_Porosity test"/>
    <s v="220331_전지재료 1차_모노셀 충방전결과"/>
    <m/>
    <m/>
    <s v="pptx"/>
    <x v="1"/>
    <m/>
  </r>
  <r>
    <s v="MN0934"/>
    <x v="78"/>
    <x v="5"/>
    <x v="12"/>
    <x v="82"/>
    <s v="저항 Test 결과"/>
    <x v="7"/>
    <s v="3전극 모노셀"/>
    <s v="02_전지재료 3565_Porosity test"/>
    <s v="220418_전지재료 1차_모노셀 충방전결과"/>
    <m/>
    <m/>
    <s v="pptx"/>
    <x v="1"/>
    <m/>
  </r>
  <r>
    <s v="MN0935"/>
    <x v="78"/>
    <x v="5"/>
    <x v="12"/>
    <x v="82"/>
    <s v="저항 Test 결과"/>
    <x v="7"/>
    <s v="3전극 모노셀"/>
    <s v="02_전지재료 3565_Porosity test"/>
    <s v="전지재료1차_BOL_모노셀_HPPC_SOC하단 저항 차이"/>
    <m/>
    <m/>
    <s v="pptx"/>
    <x v="1"/>
    <m/>
  </r>
  <r>
    <s v="MN0936"/>
    <x v="0"/>
    <x v="0"/>
    <x v="0"/>
    <x v="0"/>
    <s v="-"/>
    <x v="7"/>
    <s v="3전극 모노셀"/>
    <s v="03_UM2차"/>
    <m/>
    <m/>
    <m/>
    <s v="폴더"/>
    <x v="0"/>
    <m/>
  </r>
  <r>
    <s v="MN0937"/>
    <x v="85"/>
    <x v="1"/>
    <x v="1"/>
    <x v="90"/>
    <s v="UM 적용 셀 평가"/>
    <x v="7"/>
    <s v="3전극 모노셀"/>
    <s v="03_UM2차"/>
    <s v="220322_Mn-rich_UM2차"/>
    <m/>
    <m/>
    <s v="pptx"/>
    <x v="1"/>
    <s v="※ 모노셀 + 바이셀 ⇒ 표준산출물명 변경"/>
  </r>
  <r>
    <s v="MN0938"/>
    <x v="0"/>
    <x v="0"/>
    <x v="0"/>
    <x v="0"/>
    <s v="-"/>
    <x v="7"/>
    <s v="3전극 모노셀"/>
    <s v="04_UM3_LGC4_BASF7"/>
    <m/>
    <m/>
    <m/>
    <s v="폴더"/>
    <x v="0"/>
    <m/>
  </r>
  <r>
    <s v="MN0939"/>
    <x v="108"/>
    <x v="5"/>
    <x v="17"/>
    <x v="113"/>
    <s v="UM 적용 셀 평가"/>
    <x v="7"/>
    <s v="3전극 모노셀"/>
    <s v="04_UM3_LGC4_BASF7"/>
    <s v="220623_Mn-rich_UM3_LGC4_BASF7_양음극 사용범위_BOL"/>
    <m/>
    <m/>
    <s v="pptx"/>
    <x v="1"/>
    <m/>
  </r>
  <r>
    <s v="MN0940"/>
    <x v="0"/>
    <x v="0"/>
    <x v="0"/>
    <x v="0"/>
    <s v="-"/>
    <x v="7"/>
    <s v="3전극 모노셀"/>
    <s v="참고패턴파일 (E60A PQC DST)"/>
    <m/>
    <m/>
    <m/>
    <s v="폴더"/>
    <x v="0"/>
    <m/>
  </r>
  <r>
    <s v="MN0941"/>
    <x v="0"/>
    <x v="0"/>
    <x v="0"/>
    <x v="9"/>
    <s v="★프로그램 필요"/>
    <x v="7"/>
    <s v="3전극 모노셀"/>
    <s v="참고패턴파일 (E60A PQC DST)"/>
    <s v="C0_25oC_QC_SOC15-80_504-630cyc_챔버미연동"/>
    <m/>
    <m/>
    <s v="sch"/>
    <x v="0"/>
    <m/>
  </r>
  <r>
    <s v="MN0942"/>
    <x v="0"/>
    <x v="0"/>
    <x v="0"/>
    <x v="0"/>
    <s v="-"/>
    <x v="7"/>
    <s v="3전극 모노셀"/>
    <s v="참고패턴파일 (E60A PQC DST)"/>
    <s v="DST"/>
    <m/>
    <m/>
    <s v="zip"/>
    <x v="0"/>
    <m/>
  </r>
  <r>
    <s v="MN0943"/>
    <x v="0"/>
    <x v="0"/>
    <x v="0"/>
    <x v="0"/>
    <s v="-"/>
    <x v="7"/>
    <s v="3전극 모노셀"/>
    <s v="참고패턴파일 (E60A PQC DST)"/>
    <s v="DST"/>
    <s v="10oC"/>
    <m/>
    <s v="폴더"/>
    <x v="0"/>
    <m/>
  </r>
  <r>
    <s v="MN0944"/>
    <x v="0"/>
    <x v="0"/>
    <x v="0"/>
    <x v="9"/>
    <s v="★프로그램 필요"/>
    <x v="7"/>
    <s v="3전극 모노셀"/>
    <s v="참고패턴파일 (E60A PQC DST)"/>
    <s v="DST"/>
    <m/>
    <s v="DST 10oC pattern_0627"/>
    <s v="csv"/>
    <x v="0"/>
    <m/>
  </r>
  <r>
    <s v="MN0945"/>
    <x v="0"/>
    <x v="0"/>
    <x v="0"/>
    <x v="9"/>
    <s v="★프로그램 필요"/>
    <x v="7"/>
    <s v="3전극 모노셀"/>
    <s v="참고패턴파일 (E60A PQC DST)"/>
    <s v="DST"/>
    <m/>
    <s v="PNE2_10oC DST cycle QC_capa_챔버미연동"/>
    <s v="sch"/>
    <x v="0"/>
    <m/>
  </r>
  <r>
    <s v="MN0946"/>
    <x v="0"/>
    <x v="0"/>
    <x v="0"/>
    <x v="0"/>
    <s v="-"/>
    <x v="7"/>
    <s v="3전극 모노셀"/>
    <s v="참고패턴파일 (E60A PQC DST)"/>
    <s v="DST"/>
    <s v="25oC"/>
    <m/>
    <s v="폴더"/>
    <x v="0"/>
    <m/>
  </r>
  <r>
    <s v="MN0947"/>
    <x v="0"/>
    <x v="0"/>
    <x v="0"/>
    <x v="9"/>
    <s v="★프로그램 필요"/>
    <x v="7"/>
    <s v="3전극 모노셀"/>
    <s v="참고패턴파일 (E60A PQC DST)"/>
    <s v="DST"/>
    <m/>
    <s v="DST_E60A_60kWh_25oC"/>
    <s v="csv"/>
    <x v="0"/>
    <m/>
  </r>
  <r>
    <s v="MN0948"/>
    <x v="0"/>
    <x v="0"/>
    <x v="0"/>
    <x v="9"/>
    <s v="★프로그램 필요"/>
    <x v="7"/>
    <s v="3전극 모노셀"/>
    <s v="참고패턴파일 (E60A PQC DST)"/>
    <s v="DST"/>
    <m/>
    <s v="DST_E60A_60kWh_25oC_ageing"/>
    <s v="csv"/>
    <x v="0"/>
    <m/>
  </r>
  <r>
    <s v="MN0949"/>
    <x v="0"/>
    <x v="0"/>
    <x v="0"/>
    <x v="9"/>
    <s v="★프로그램 필요"/>
    <x v="7"/>
    <s v="3전극 모노셀"/>
    <s v="참고패턴파일 (E60A PQC DST)"/>
    <s v="DST"/>
    <m/>
    <s v="PNE2_DST_E60A_25oC_챔버미연동"/>
    <s v="sch"/>
    <x v="0"/>
    <m/>
  </r>
  <r>
    <s v="MN0950"/>
    <x v="0"/>
    <x v="0"/>
    <x v="0"/>
    <x v="0"/>
    <s v="-"/>
    <x v="7"/>
    <s v="3전극 모노셀"/>
    <s v="참고패턴파일 (E60A PQC DST)"/>
    <s v="DST"/>
    <s v="45oC"/>
    <m/>
    <s v="폴더"/>
    <x v="0"/>
    <m/>
  </r>
  <r>
    <s v="MN0951"/>
    <x v="0"/>
    <x v="0"/>
    <x v="0"/>
    <x v="9"/>
    <s v="★프로그램 필요"/>
    <x v="7"/>
    <s v="3전극 모노셀"/>
    <s v="참고패턴파일 (E60A PQC DST)"/>
    <s v="DST"/>
    <m/>
    <s v="DST_E60A_60kWh_45oC-4"/>
    <s v="csv"/>
    <x v="0"/>
    <m/>
  </r>
  <r>
    <s v="MN0952"/>
    <x v="0"/>
    <x v="0"/>
    <x v="0"/>
    <x v="9"/>
    <s v="★프로그램 필요"/>
    <x v="7"/>
    <s v="3전극 모노셀"/>
    <s v="참고패턴파일 (E60A PQC DST)"/>
    <s v="DST"/>
    <m/>
    <s v="PNE2_DST_E60A_45oC_4.22V_capa_챔버미연동"/>
    <s v="sch"/>
    <x v="0"/>
    <m/>
  </r>
  <r>
    <s v="MN0953"/>
    <x v="0"/>
    <x v="0"/>
    <x v="0"/>
    <x v="9"/>
    <s v="★프로그램 필요"/>
    <x v="7"/>
    <s v="3전극 모노셀"/>
    <s v="참고패턴파일 (E60A PQC DST)"/>
    <s v="QC_45oC_QC_SOC15-80_504-630cyc_챔버미연동"/>
    <m/>
    <m/>
    <s v="sch"/>
    <x v="0"/>
    <m/>
  </r>
  <r>
    <s v="MN0954"/>
    <x v="0"/>
    <x v="0"/>
    <x v="0"/>
    <x v="0"/>
    <s v="-"/>
    <x v="7"/>
    <s v="분석결과서"/>
    <m/>
    <m/>
    <m/>
    <m/>
    <s v="폴더"/>
    <x v="0"/>
    <m/>
  </r>
  <r>
    <s v="MN0955"/>
    <x v="0"/>
    <x v="0"/>
    <x v="0"/>
    <x v="0"/>
    <s v="-"/>
    <x v="7"/>
    <s v="분석결과서"/>
    <s v="001_BASF 6-2"/>
    <m/>
    <m/>
    <m/>
    <s v="폴더"/>
    <x v="0"/>
    <m/>
  </r>
  <r>
    <s v="MN0956"/>
    <x v="17"/>
    <x v="2"/>
    <x v="4"/>
    <x v="18"/>
    <s v="분석결과서_발생가스분석, 퇴화원인ICP분석"/>
    <x v="7"/>
    <s v="분석결과서"/>
    <s v="001_BASF 6-2"/>
    <s v="[E22-00958]Mn-rich_BASF6-2_Mono-cell_45oC_0.33C_100cycle_발생가스분석_황인상"/>
    <m/>
    <m/>
    <s v="docx"/>
    <x v="1"/>
    <m/>
  </r>
  <r>
    <s v="MN0957"/>
    <x v="17"/>
    <x v="2"/>
    <x v="4"/>
    <x v="18"/>
    <s v="분석결과서_발생가스분석, 퇴화원인ICP분석"/>
    <x v="7"/>
    <s v="분석결과서"/>
    <s v="001_BASF 6-2"/>
    <s v="[E22-00981][Mn-rich][BASF 6-2] 고전압 구동 (2.0-4.45 V) 셀의 퇴화원인 분석을 위한 ICP 분석 요청의 건_황인상"/>
    <m/>
    <m/>
    <s v="docx"/>
    <x v="1"/>
    <m/>
  </r>
  <r>
    <s v="MN0958"/>
    <x v="142"/>
    <x v="5"/>
    <x v="19"/>
    <x v="148"/>
    <s v="분석의뢰"/>
    <x v="7"/>
    <s v="분석결과서"/>
    <s v="001_BASF 6-2"/>
    <s v="220315_Mn-rich PJT_ICP 분석 의뢰_BASF 6-2 모노셀"/>
    <m/>
    <m/>
    <s v="pptx"/>
    <x v="1"/>
    <m/>
  </r>
  <r>
    <s v="MN0959"/>
    <x v="0"/>
    <x v="0"/>
    <x v="0"/>
    <x v="0"/>
    <s v="-"/>
    <x v="7"/>
    <s v="분석결과서"/>
    <s v="002_전지재료1차_양극"/>
    <m/>
    <m/>
    <m/>
    <s v="폴더"/>
    <x v="0"/>
    <m/>
  </r>
  <r>
    <s v="MN0960"/>
    <x v="17"/>
    <x v="2"/>
    <x v="4"/>
    <x v="18"/>
    <s v="분석결과서_압연전극단면"/>
    <x v="7"/>
    <s v="분석결과서"/>
    <s v="002_전지재료1차_양극"/>
    <s v="[E22-00378][Mn-rich] 전지재료1차 양극재 코팅_압연 전극의 단면 분석_황인상"/>
    <m/>
    <m/>
    <s v="pptx"/>
    <x v="1"/>
    <m/>
  </r>
  <r>
    <s v="MN0961"/>
    <x v="0"/>
    <x v="0"/>
    <x v="0"/>
    <x v="0"/>
    <s v="-"/>
    <x v="7"/>
    <s v="분석결과서"/>
    <s v="003_Umicore 2차_양극"/>
    <m/>
    <m/>
    <m/>
    <s v="폴더"/>
    <x v="0"/>
    <m/>
  </r>
  <r>
    <s v="MN0962"/>
    <x v="17"/>
    <x v="2"/>
    <x v="4"/>
    <x v="18"/>
    <s v="분석결과서_양극재단면"/>
    <x v="7"/>
    <s v="분석결과서"/>
    <s v="003_Umicore 2차_양극"/>
    <s v="[E22-00794][Mn-rich] Umicore 2차 양극재 전극 단면분석_황인상"/>
    <m/>
    <m/>
    <s v="pptx"/>
    <x v="1"/>
    <m/>
  </r>
  <r>
    <s v="MN0963"/>
    <x v="0"/>
    <x v="0"/>
    <x v="0"/>
    <x v="0"/>
    <s v="-"/>
    <x v="7"/>
    <s v="분석결과서"/>
    <s v="501_수분정합화_전지재료3차"/>
    <m/>
    <m/>
    <m/>
    <s v="폴더"/>
    <x v="0"/>
    <m/>
  </r>
  <r>
    <s v="MN0964"/>
    <x v="17"/>
    <x v="2"/>
    <x v="4"/>
    <x v="18"/>
    <s v="분석결과서_Li2CO3증가량"/>
    <x v="7"/>
    <s v="분석결과서"/>
    <s v="501_수분정합화_전지재료3차"/>
    <s v="[E22-01929][Mn-rich] 전지재료3차 양극재 (전극)의 보관기가별 Li2CO3 증가량 분석_황인상_0d_4d_7d_"/>
    <m/>
    <m/>
    <s v="docx"/>
    <x v="1"/>
    <m/>
  </r>
  <r>
    <s v="MN0965"/>
    <x v="17"/>
    <x v="2"/>
    <x v="4"/>
    <x v="18"/>
    <s v="분석결과서_Li2CO3증가량"/>
    <x v="7"/>
    <s v="분석결과서"/>
    <s v="501_수분정합화_전지재료3차"/>
    <s v="[E22-02296][Mn-rich] 전지재료3차 양극재 (전극)의 보관기간별 Li2CO3 증가량 분석 - 30d 보관 샘플_황인상"/>
    <m/>
    <m/>
    <s v="docx"/>
    <x v="1"/>
    <m/>
  </r>
  <r>
    <s v="MN0966"/>
    <x v="17"/>
    <x v="2"/>
    <x v="4"/>
    <x v="18"/>
    <s v="분석결과서_Li2CO3증가량"/>
    <x v="7"/>
    <s v="분석결과서"/>
    <s v="501_수분정합화_전지재료3차"/>
    <s v="[E22-02813][Mn-rich] 전지재료3차 양극재 (전극)의 보관기간별 Li2CO3 증가량 분석 - 60d 보관 샘플_황인상"/>
    <m/>
    <m/>
    <s v="docx"/>
    <x v="1"/>
    <m/>
  </r>
  <r>
    <s v="MN0967"/>
    <x v="17"/>
    <x v="2"/>
    <x v="4"/>
    <x v="18"/>
    <s v="분석결과서_Li2CO3증가량"/>
    <x v="7"/>
    <s v="분석결과서"/>
    <s v="501_수분정합화_전지재료3차"/>
    <s v="[E22-03321][Mn-rich] 전지재료3차 양극재 (전극)의 보관기간별 Li2CO3 증가량 분석 - 90d_황인상"/>
    <m/>
    <m/>
    <s v="docx"/>
    <x v="1"/>
    <m/>
  </r>
  <r>
    <s v="MN0968"/>
    <x v="17"/>
    <x v="2"/>
    <x v="4"/>
    <x v="18"/>
    <s v="분석결과서_전극 도전재 분포 확인 "/>
    <x v="7"/>
    <s v="분석결과서"/>
    <s v="[E22-01780]Mn-rich 전극 도전재 분포 (전지재료2차 조성 DOE)_김주련"/>
    <m/>
    <m/>
    <m/>
    <s v="pptx"/>
    <x v="1"/>
    <s v="분석결과서_전극 도전재 분포 확인 "/>
  </r>
  <r>
    <s v="MN0969"/>
    <x v="0"/>
    <x v="0"/>
    <x v="0"/>
    <x v="0"/>
    <s v="-"/>
    <x v="7"/>
    <s v="생산관련 (+파일럿 작업의뢰서)"/>
    <m/>
    <m/>
    <m/>
    <m/>
    <s v="폴더"/>
    <x v="0"/>
    <m/>
  </r>
  <r>
    <s v="MN0970"/>
    <x v="0"/>
    <x v="0"/>
    <x v="0"/>
    <x v="0"/>
    <s v="-"/>
    <x v="7"/>
    <s v="생산관련 (+파일럿 작업의뢰서)"/>
    <s v="부자재 COA"/>
    <m/>
    <m/>
    <m/>
    <s v="폴더"/>
    <x v="0"/>
    <m/>
  </r>
  <r>
    <s v="MN0971"/>
    <x v="0"/>
    <x v="0"/>
    <x v="0"/>
    <x v="0"/>
    <s v="-"/>
    <x v="7"/>
    <s v="생산관련 (+파일럿 작업의뢰서)"/>
    <s v="부자재 COA"/>
    <s v="분리막"/>
    <m/>
    <m/>
    <s v="폴더"/>
    <x v="0"/>
    <m/>
  </r>
  <r>
    <s v="MN0972"/>
    <x v="143"/>
    <x v="5"/>
    <x v="19"/>
    <x v="149"/>
    <s v="Certification of Assurance"/>
    <x v="7"/>
    <s v="생산관련 (+파일럿 작업의뢰서)"/>
    <s v="부자재 COA"/>
    <s v="분리막"/>
    <s v="LGES  HV9-STE    290.2mm    Z0075202   2022.6.6-01-付费样品"/>
    <m/>
    <s v="pdf"/>
    <x v="1"/>
    <m/>
  </r>
  <r>
    <s v="MN0973"/>
    <x v="144"/>
    <x v="5"/>
    <x v="19"/>
    <x v="150"/>
    <s v="Bill of Lading"/>
    <x v="7"/>
    <s v="생산관련 (+파일럿 작업의뢰서)"/>
    <s v="부자재 COA"/>
    <s v="분리막"/>
    <s v="PLIQD4D03931（4560127321) _ 구매 담당자 최태민님"/>
    <m/>
    <s v="pdf"/>
    <x v="1"/>
    <m/>
  </r>
  <r>
    <s v="MN0974"/>
    <x v="0"/>
    <x v="0"/>
    <x v="0"/>
    <x v="0"/>
    <s v="-"/>
    <x v="7"/>
    <s v="생산관련 (+파일럿 작업의뢰서)"/>
    <s v="양극"/>
    <m/>
    <m/>
    <m/>
    <s v="폴더"/>
    <x v="0"/>
    <m/>
  </r>
  <r>
    <s v="MN0975"/>
    <x v="0"/>
    <x v="0"/>
    <x v="0"/>
    <x v="0"/>
    <s v="-"/>
    <x v="7"/>
    <s v="생산관련 (+파일럿 작업의뢰서)"/>
    <s v="양극"/>
    <s v="211102_T02_오창_양극_Umicore 1차"/>
    <m/>
    <m/>
    <s v="폴더"/>
    <x v="0"/>
    <m/>
  </r>
  <r>
    <s v="MN0976"/>
    <x v="8"/>
    <x v="2"/>
    <x v="4"/>
    <x v="8"/>
    <s v="작업지시서"/>
    <x v="7"/>
    <s v="생산관련 (+파일럿 작업의뢰서)"/>
    <s v="양극"/>
    <s v="211102_T02_오창_양극_Umicore 1차"/>
    <s v="211102_(오창PP)_1번째 양극 작업 의뢰서_Umicore 1차_T02_성기원P"/>
    <m/>
    <s v="xlsx"/>
    <x v="1"/>
    <m/>
  </r>
  <r>
    <s v="MN0977"/>
    <x v="0"/>
    <x v="0"/>
    <x v="0"/>
    <x v="0"/>
    <s v="-"/>
    <x v="7"/>
    <s v="생산관련 (+파일럿 작업의뢰서)"/>
    <s v="양극"/>
    <s v="211207_T03_오창_양극_Nichia 1차"/>
    <m/>
    <m/>
    <s v="폴더"/>
    <x v="0"/>
    <m/>
  </r>
  <r>
    <s v="MN0978"/>
    <x v="8"/>
    <x v="2"/>
    <x v="4"/>
    <x v="8"/>
    <s v="작업지시서"/>
    <x v="7"/>
    <s v="생산관련 (+파일럿 작업의뢰서)"/>
    <s v="양극"/>
    <s v="211207_T03_오창_양극_Nichia 1차"/>
    <s v="211207_(오창PP)_3번째 양극 작업 의뢰서_Nichia1차_T03_김원정P_수정"/>
    <m/>
    <s v="xlsx"/>
    <x v="1"/>
    <m/>
  </r>
  <r>
    <s v="MN0979"/>
    <x v="0"/>
    <x v="0"/>
    <x v="0"/>
    <x v="0"/>
    <s v="-"/>
    <x v="7"/>
    <s v="생산관련 (+파일럿 작업의뢰서)"/>
    <s v="양극"/>
    <s v="211220_T04_오창_양극_BASF 6-2차"/>
    <m/>
    <m/>
    <s v="폴더"/>
    <x v="0"/>
    <m/>
  </r>
  <r>
    <s v="MN0980"/>
    <x v="8"/>
    <x v="2"/>
    <x v="4"/>
    <x v="8"/>
    <s v="작업지시서"/>
    <x v="7"/>
    <s v="생산관련 (+파일럿 작업의뢰서)"/>
    <s v="양극"/>
    <s v="211220_T04_오창_양극_BASF 6-2차"/>
    <s v="211220_(오창PP) 12월 20일 2번째 배치_T04 양극 작업의뢰서_셀선행기반기술 성기원 책임"/>
    <m/>
    <s v="xlsx"/>
    <x v="1"/>
    <m/>
  </r>
  <r>
    <s v="MN0981"/>
    <x v="0"/>
    <x v="0"/>
    <x v="0"/>
    <x v="0"/>
    <s v="-"/>
    <x v="7"/>
    <s v="생산관련 (+파일럿 작업의뢰서)"/>
    <s v="양극"/>
    <s v="220120_T05_오창_양극_전지재료1차"/>
    <m/>
    <m/>
    <s v="폴더"/>
    <x v="0"/>
    <m/>
  </r>
  <r>
    <s v="MN0982"/>
    <x v="8"/>
    <x v="2"/>
    <x v="4"/>
    <x v="8"/>
    <s v="작업지시서"/>
    <x v="7"/>
    <s v="생산관련 (+파일럿 작업의뢰서)"/>
    <s v="양극"/>
    <s v="220120_T05_오창_양극_전지재료1차"/>
    <s v="220120_(오창PP) 2번째 배치_T05 양극 작업의뢰서_Mn rich 전지 김원정"/>
    <m/>
    <s v="xlsx"/>
    <x v="1"/>
    <m/>
  </r>
  <r>
    <s v="MN0983"/>
    <x v="0"/>
    <x v="0"/>
    <x v="0"/>
    <x v="0"/>
    <s v="-"/>
    <x v="7"/>
    <s v="생산관련 (+파일럿 작업의뢰서)"/>
    <s v="양극"/>
    <s v="220222_T06_오창_양극_Umicore 2차"/>
    <m/>
    <m/>
    <s v="폴더"/>
    <x v="0"/>
    <m/>
  </r>
  <r>
    <s v="MN0984"/>
    <x v="8"/>
    <x v="2"/>
    <x v="4"/>
    <x v="8"/>
    <s v="작업지시서"/>
    <x v="7"/>
    <s v="생산관련 (+파일럿 작업의뢰서)"/>
    <s v="양극"/>
    <s v="220222_T06_오창_양극_Umicore 2차"/>
    <s v="220222_(오창PP) 2번째 배치_T06 양극 작업의뢰서_Mn rich 전지 김원정_무지부폭수정"/>
    <m/>
    <s v="xlsx"/>
    <x v="1"/>
    <m/>
  </r>
  <r>
    <s v="MN0985"/>
    <x v="0"/>
    <x v="0"/>
    <x v="0"/>
    <x v="0"/>
    <s v="-"/>
    <x v="7"/>
    <s v="생산관련 (+파일럿 작업의뢰서)"/>
    <s v="양극"/>
    <s v="220426_T07_오창_양극_전지재료3차"/>
    <m/>
    <m/>
    <s v="폴더"/>
    <x v="0"/>
    <m/>
  </r>
  <r>
    <s v="MN0986"/>
    <x v="8"/>
    <x v="2"/>
    <x v="4"/>
    <x v="8"/>
    <s v="작업지시서"/>
    <x v="7"/>
    <s v="생산관련 (+파일럿 작업의뢰서)"/>
    <s v="양극"/>
    <s v="220426_T07_오창_양극_전지재료3차"/>
    <s v="220426_(오창PP) 1번째 배치_T07 양극 작업의뢰서_Mn-rich전지_김주련"/>
    <m/>
    <s v="xlsx"/>
    <x v="1"/>
    <m/>
  </r>
  <r>
    <s v="MN0987"/>
    <x v="0"/>
    <x v="0"/>
    <x v="0"/>
    <x v="0"/>
    <s v="-"/>
    <x v="7"/>
    <s v="생산관련 (+파일럿 작업의뢰서)"/>
    <s v="양극"/>
    <s v="220524_T08_오창_양극_Umicore 3차"/>
    <m/>
    <m/>
    <s v="폴더"/>
    <x v="0"/>
    <m/>
  </r>
  <r>
    <s v="MN0988"/>
    <x v="8"/>
    <x v="2"/>
    <x v="4"/>
    <x v="8"/>
    <s v="작업지시서"/>
    <x v="7"/>
    <s v="생산관련 (+파일럿 작업의뢰서)"/>
    <s v="양극"/>
    <s v="220524_T08_오창_양극_Umicore 3차"/>
    <s v="220524_(오창PP) 1번째 배치_A5-A_T08 양극_Mn-rich전지_김주련"/>
    <m/>
    <s v="xlsx"/>
    <x v="1"/>
    <m/>
  </r>
  <r>
    <s v="MN0989"/>
    <x v="0"/>
    <x v="0"/>
    <x v="0"/>
    <x v="0"/>
    <s v="-"/>
    <x v="7"/>
    <s v="생산관련 (+파일럿 작업의뢰서)"/>
    <s v="양극"/>
    <s v="220525_T09_오창_전지재료4차"/>
    <m/>
    <m/>
    <s v="폴더"/>
    <x v="0"/>
    <m/>
  </r>
  <r>
    <s v="MN0990"/>
    <x v="8"/>
    <x v="2"/>
    <x v="4"/>
    <x v="8"/>
    <s v="작업지시서"/>
    <x v="7"/>
    <s v="생산관련 (+파일럿 작업의뢰서)"/>
    <s v="양극"/>
    <s v="220525_T09_오창_전지재료4차"/>
    <s v="220525_(오창PP) 2번째 배치_A5-A_T09 양극_Mn-rich전지_김주련"/>
    <m/>
    <s v="xlsx"/>
    <x v="1"/>
    <m/>
  </r>
  <r>
    <s v="MN0991"/>
    <x v="0"/>
    <x v="0"/>
    <x v="0"/>
    <x v="0"/>
    <s v="-"/>
    <x v="7"/>
    <s v="생산관련 (+파일럿 작업의뢰서)"/>
    <s v="양극"/>
    <s v="220526_T10_오창_BASF 7차"/>
    <m/>
    <m/>
    <s v="폴더"/>
    <x v="0"/>
    <m/>
  </r>
  <r>
    <s v="MN0992"/>
    <x v="8"/>
    <x v="2"/>
    <x v="4"/>
    <x v="8"/>
    <s v="작업지시서"/>
    <x v="7"/>
    <s v="생산관련 (+파일럿 작업의뢰서)"/>
    <s v="양극"/>
    <s v="220526_T10_오창_BASF 7차"/>
    <s v="220526_(오창PP) 2번째 배치_A5-A_T10 양극_Mn-rich전지_김주련"/>
    <m/>
    <s v="xlsx"/>
    <x v="1"/>
    <m/>
  </r>
  <r>
    <s v="MN0993"/>
    <x v="0"/>
    <x v="0"/>
    <x v="0"/>
    <x v="0"/>
    <s v="-"/>
    <x v="7"/>
    <s v="생산관련 (+파일럿 작업의뢰서)"/>
    <s v="양극"/>
    <s v="220615_T11_대전_양극_BASF 7차"/>
    <m/>
    <m/>
    <s v="폴더"/>
    <x v="0"/>
    <m/>
  </r>
  <r>
    <s v="MN0994"/>
    <x v="8"/>
    <x v="2"/>
    <x v="4"/>
    <x v="8"/>
    <s v="작업지시서"/>
    <x v="7"/>
    <s v="생산관련 (+파일럿 작업의뢰서)"/>
    <s v="양극"/>
    <s v="220615_T11_대전_양극_BASF 7차"/>
    <s v="220615_(대전PP) 3번째 배치_A5-A_T11 양극_Mn-rich전지_김주련"/>
    <m/>
    <s v="xlsx"/>
    <x v="1"/>
    <m/>
  </r>
  <r>
    <s v="MN0995"/>
    <x v="0"/>
    <x v="0"/>
    <x v="0"/>
    <x v="0"/>
    <s v="-"/>
    <x v="7"/>
    <s v="생산관련 (+파일럿 작업의뢰서)"/>
    <s v="양극"/>
    <s v="220916_T12_대전_양극_Nichia 2차(Bimodal)"/>
    <m/>
    <m/>
    <s v="폴더"/>
    <x v="0"/>
    <m/>
  </r>
  <r>
    <s v="MN0996"/>
    <x v="8"/>
    <x v="2"/>
    <x v="4"/>
    <x v="8"/>
    <s v="작업지시서"/>
    <x v="7"/>
    <s v="생산관련 (+파일럿 작업의뢰서)"/>
    <s v="양극"/>
    <s v="220916_T12_대전_양극_Nichia 2차(Bimodal)"/>
    <s v="220916_(대전PP) 3번째 배치_A5-A_T12 양극_Mn-rich전지_김주련"/>
    <m/>
    <s v="xlsx"/>
    <x v="1"/>
    <m/>
  </r>
  <r>
    <s v="MN0997"/>
    <x v="0"/>
    <x v="0"/>
    <x v="0"/>
    <x v="0"/>
    <s v="-"/>
    <x v="7"/>
    <s v="생산관련 (+파일럿 작업의뢰서)"/>
    <s v="양극"/>
    <s v="220922_T13_TOP_양극_Umicore 4차"/>
    <m/>
    <m/>
    <s v="폴더"/>
    <x v="0"/>
    <m/>
  </r>
  <r>
    <s v="MN0998"/>
    <x v="8"/>
    <x v="2"/>
    <x v="4"/>
    <x v="8"/>
    <s v="작업지시서"/>
    <x v="7"/>
    <s v="생산관련 (+파일럿 작업의뢰서)"/>
    <s v="양극"/>
    <s v="220922_T13_TOP_양극_Umicore 4차"/>
    <s v="220914_L548_양극작업의뢰서_LGES_김주련"/>
    <m/>
    <s v="xlsx"/>
    <x v="1"/>
    <m/>
  </r>
  <r>
    <s v="MN0999"/>
    <x v="0"/>
    <x v="0"/>
    <x v="0"/>
    <x v="0"/>
    <s v="-"/>
    <x v="7"/>
    <s v="생산관련 (+파일럿 작업의뢰서)"/>
    <s v="양극"/>
    <s v="221013_T14_오창3_양극_Umicore 4차"/>
    <m/>
    <m/>
    <s v="폴더"/>
    <x v="0"/>
    <m/>
  </r>
  <r>
    <s v="MN1000"/>
    <x v="8"/>
    <x v="2"/>
    <x v="4"/>
    <x v="8"/>
    <s v="작업지시서"/>
    <x v="7"/>
    <s v="생산관련 (+파일럿 작업의뢰서)"/>
    <s v="양극"/>
    <s v="221013_T14_오창3_양극_Umicore 4차"/>
    <s v="221013_L548_오창파일럿3호기_양극작업의뢰서_Mn-rich전지_RP 생산량 변경"/>
    <m/>
    <s v="xlsx"/>
    <x v="1"/>
    <m/>
  </r>
  <r>
    <s v="MN1001"/>
    <x v="0"/>
    <x v="0"/>
    <x v="0"/>
    <x v="0"/>
    <s v="-"/>
    <x v="7"/>
    <s v="생산관련 (+파일럿 작업의뢰서)"/>
    <s v="양극"/>
    <s v="221114_폐기_대전_양극_Umicore 4차 (슬러리 필터막힘)"/>
    <m/>
    <m/>
    <s v="폴더"/>
    <x v="0"/>
    <m/>
  </r>
  <r>
    <s v="MN1002"/>
    <x v="8"/>
    <x v="2"/>
    <x v="4"/>
    <x v="8"/>
    <s v="작업지시서"/>
    <x v="7"/>
    <s v="생산관련 (+파일럿 작업의뢰서)"/>
    <s v="양극"/>
    <s v="221114_폐기_대전_양극_Umicore 4차 (슬러리 필터막힘)"/>
    <s v="221102_(대전PP) 3번째 배치_A5-A_T13 양극_Mn-rich전지_김주련_코팅패턴변경_슬리팅추가"/>
    <m/>
    <s v="xlsx"/>
    <x v="1"/>
    <m/>
  </r>
  <r>
    <s v="MN1003"/>
    <x v="0"/>
    <x v="0"/>
    <x v="0"/>
    <x v="0"/>
    <s v="-"/>
    <x v="7"/>
    <s v="생산관련 (+파일럿 작업의뢰서)"/>
    <s v="양극"/>
    <s v="221206_T15_대전_양극_Nichia 3차(Bimodal)"/>
    <m/>
    <m/>
    <s v="폴더"/>
    <x v="0"/>
    <m/>
  </r>
  <r>
    <s v="MN1004"/>
    <x v="8"/>
    <x v="2"/>
    <x v="4"/>
    <x v="8"/>
    <s v="작업지시서"/>
    <x v="7"/>
    <s v="생산관련 (+파일럿 작업의뢰서)"/>
    <s v="양극"/>
    <s v="221206_T15_대전_양극_Nichia 3차(Bimodal)"/>
    <s v="221206_(대전PP) 3번째 배치_A5-A_T15 양극_Mn-rich전지_김주련"/>
    <m/>
    <s v="xlsx"/>
    <x v="1"/>
    <m/>
  </r>
  <r>
    <s v="MN1005"/>
    <x v="0"/>
    <x v="0"/>
    <x v="0"/>
    <x v="0"/>
    <s v="-"/>
    <x v="7"/>
    <s v="생산관련 (+파일럿 작업의뢰서)"/>
    <s v="양극"/>
    <s v="221213_T16_오창_양극_Nichia 3차(Bimodal)"/>
    <m/>
    <m/>
    <s v="폴더"/>
    <x v="0"/>
    <m/>
  </r>
  <r>
    <s v="MN1006"/>
    <x v="8"/>
    <x v="2"/>
    <x v="4"/>
    <x v="8"/>
    <s v="작업지시서"/>
    <x v="7"/>
    <s v="생산관련 (+파일럿 작업의뢰서)"/>
    <s v="양극"/>
    <s v="221213_T16_오창_양극_Nichia 3차(Bimodal)"/>
    <s v="221213_오창PP_1번째 배치_A5-A_T16 양극 작업의뢰서_Mn-rich전지_김수지"/>
    <m/>
    <s v="xlsx"/>
    <x v="1"/>
    <m/>
  </r>
  <r>
    <s v="MN1007"/>
    <x v="122"/>
    <x v="5"/>
    <x v="17"/>
    <x v="128"/>
    <s v="전극 공정 및 유변 평가"/>
    <x v="7"/>
    <s v="생산관련 (+파일럿 작업의뢰서)"/>
    <s v="양극"/>
    <s v="221213_T16_오창_양극_Nichia 3차(Bimodal)"/>
    <s v="221214_Nichia 3차 전극 공정 및 유변 평가"/>
    <m/>
    <s v="pptx"/>
    <x v="1"/>
    <m/>
  </r>
  <r>
    <s v="MN1008"/>
    <x v="0"/>
    <x v="0"/>
    <x v="0"/>
    <x v="0"/>
    <s v="-"/>
    <x v="7"/>
    <s v="생산관련 (+파일럿 작업의뢰서)"/>
    <s v="음극"/>
    <m/>
    <m/>
    <m/>
    <s v="폴더"/>
    <x v="0"/>
    <m/>
  </r>
  <r>
    <s v="MN1009"/>
    <x v="8"/>
    <x v="2"/>
    <x v="4"/>
    <x v="8"/>
    <s v="작업지시서"/>
    <x v="7"/>
    <s v="생산관련 (+파일럿 작업의뢰서)"/>
    <s v="음극"/>
    <s v="210914_T01_DJPP_DL_BLSO5.5_A5-A_음극 작업 의뢰서_성기원"/>
    <m/>
    <m/>
    <s v="xlsx"/>
    <x v="1"/>
    <m/>
  </r>
  <r>
    <s v="MN1010"/>
    <x v="8"/>
    <x v="2"/>
    <x v="4"/>
    <x v="8"/>
    <s v="작업지시서"/>
    <x v="7"/>
    <s v="생산관련 (+파일럿 작업의뢰서)"/>
    <s v="음극"/>
    <s v="211112_T02_DJPP_DL_BLSO5.5_A5-A_음극 작업 의뢰서_성기원"/>
    <m/>
    <m/>
    <s v="xlsx"/>
    <x v="1"/>
    <m/>
  </r>
  <r>
    <s v="MN1011"/>
    <x v="8"/>
    <x v="2"/>
    <x v="4"/>
    <x v="8"/>
    <s v="작업지시서"/>
    <x v="7"/>
    <s v="생산관련 (+파일럿 작업의뢰서)"/>
    <s v="음극"/>
    <s v="211210_T03_DJPP_DL_5대5 흑연_A5-A_음극 작업 의뢰서_성기원"/>
    <m/>
    <m/>
    <s v="xlsx"/>
    <x v="1"/>
    <m/>
  </r>
  <r>
    <s v="MN1012"/>
    <x v="8"/>
    <x v="2"/>
    <x v="4"/>
    <x v="8"/>
    <s v="작업지시서"/>
    <x v="7"/>
    <s v="생산관련 (+파일럿 작업의뢰서)"/>
    <s v="음극"/>
    <s v="220120_T04_DJPP_DL 5대5 흑연_A5-A_음극 작업 의뢰서_김원정"/>
    <m/>
    <m/>
    <s v="xlsx"/>
    <x v="1"/>
    <m/>
  </r>
  <r>
    <s v="MN1013"/>
    <x v="8"/>
    <x v="2"/>
    <x v="4"/>
    <x v="8"/>
    <s v="작업지시서"/>
    <x v="7"/>
    <s v="생산관련 (+파일럿 작업의뢰서)"/>
    <s v="음극"/>
    <s v="220224_T05_OCPP-3_DL_5대5 흑연_E61V_음극 작업 의뢰서_김주련"/>
    <m/>
    <m/>
    <s v="xlsx"/>
    <x v="1"/>
    <m/>
  </r>
  <r>
    <s v="MN1014"/>
    <x v="8"/>
    <x v="2"/>
    <x v="4"/>
    <x v="8"/>
    <s v="작업지시서"/>
    <x v="7"/>
    <s v="생산관련 (+파일럿 작업의뢰서)"/>
    <s v="음극"/>
    <s v="220228_T06_DJPP_DL_5대5 흑연_A5-A_음극 작업 의뢰서_김원정"/>
    <m/>
    <m/>
    <s v="xlsx"/>
    <x v="1"/>
    <m/>
  </r>
  <r>
    <s v="MN1015"/>
    <x v="77"/>
    <x v="4"/>
    <x v="4"/>
    <x v="81"/>
    <s v="이슈 논의"/>
    <x v="7"/>
    <s v="생산관련 (+파일럿 작업의뢰서)"/>
    <s v="음극"/>
    <s v="220302_오창 파일럿3호기_음극 압연 이슈(T05)"/>
    <m/>
    <m/>
    <s v="pptx"/>
    <x v="1"/>
    <m/>
  </r>
  <r>
    <s v="MN1016"/>
    <x v="8"/>
    <x v="2"/>
    <x v="4"/>
    <x v="8"/>
    <s v="작업지시서"/>
    <x v="7"/>
    <s v="생산관련 (+파일럿 작업의뢰서)"/>
    <s v="음극"/>
    <s v="220406_T07_OCPP-2_SL_LSN100_A5-A_음극 작업 의뢰서_윤현웅"/>
    <m/>
    <m/>
    <s v="xlsx"/>
    <x v="1"/>
    <m/>
  </r>
  <r>
    <s v="MN1017"/>
    <x v="8"/>
    <x v="2"/>
    <x v="4"/>
    <x v="8"/>
    <s v="작업지시서"/>
    <x v="7"/>
    <s v="생산관련 (+파일럿 작업의뢰서)"/>
    <s v="음극"/>
    <s v="220502_T09_DJPP_DL 5대5 흑연_A5-A_음극 작업 의뢰서_윤현웅"/>
    <m/>
    <m/>
    <s v="xlsx"/>
    <x v="1"/>
    <m/>
  </r>
  <r>
    <s v="MN1018"/>
    <x v="8"/>
    <x v="2"/>
    <x v="4"/>
    <x v="8"/>
    <s v="작업지시서"/>
    <x v="7"/>
    <s v="생산관련 (+파일럿 작업의뢰서)"/>
    <s v="음극"/>
    <s v="220614_T10_OCPP-2_DL_5대5 흑연_A5-A_음극 작업 의뢰서_윤현웅"/>
    <m/>
    <m/>
    <s v="xlsx"/>
    <x v="1"/>
    <m/>
  </r>
  <r>
    <s v="MN1019"/>
    <x v="8"/>
    <x v="2"/>
    <x v="4"/>
    <x v="8"/>
    <s v="작업지시서"/>
    <x v="7"/>
    <s v="생산관련 (+파일럿 작업의뢰서)"/>
    <s v="음극"/>
    <s v="220720_T11_OCPP-2_DL_BLSO2.5_A5-A_음극 작업 의뢰서_ 윤현웅"/>
    <m/>
    <m/>
    <s v="xlsx"/>
    <x v="1"/>
    <m/>
  </r>
  <r>
    <s v="MN1020"/>
    <x v="8"/>
    <x v="2"/>
    <x v="4"/>
    <x v="8"/>
    <s v="작업지시서"/>
    <x v="7"/>
    <s v="생산관련 (+파일럿 작업의뢰서)"/>
    <s v="음극"/>
    <s v="220825_T12_OCPP-1_DL_5대5 흑연_A5-A_음극 작업 의뢰서_윤현웅"/>
    <m/>
    <m/>
    <s v="xlsx"/>
    <x v="1"/>
    <m/>
  </r>
  <r>
    <s v="MN1021"/>
    <x v="8"/>
    <x v="2"/>
    <x v="4"/>
    <x v="8"/>
    <s v="작업지시서"/>
    <x v="7"/>
    <s v="생산관련 (+파일럿 작업의뢰서)"/>
    <s v="음극"/>
    <s v="220906_T13_탑머티리얼_SL_LSN100_L548_음극 작업 의뢰서(믹싱)_윤현웅"/>
    <m/>
    <m/>
    <s v="pdf"/>
    <x v="1"/>
    <m/>
  </r>
  <r>
    <s v="MN1022"/>
    <x v="8"/>
    <x v="2"/>
    <x v="4"/>
    <x v="8"/>
    <s v="작업지시서"/>
    <x v="7"/>
    <s v="생산관련 (+파일럿 작업의뢰서)"/>
    <s v="음극"/>
    <s v="220906_T13_탑머티리얼_SL_LSN100_L548_음극 작업(코팅, 슬리팅) 의뢰서_윤현웅"/>
    <m/>
    <m/>
    <s v="pdf"/>
    <x v="1"/>
    <m/>
  </r>
  <r>
    <s v="MN1023"/>
    <x v="8"/>
    <x v="2"/>
    <x v="4"/>
    <x v="8"/>
    <s v="작업지시서"/>
    <x v="7"/>
    <s v="생산관련 (+파일럿 작업의뢰서)"/>
    <s v="음극"/>
    <s v="221018_T14_OCPP-1_DL_BLSO5.0_A5-A_음극 작업 의뢰서_윤현웅"/>
    <m/>
    <m/>
    <s v="xlsx"/>
    <x v="1"/>
    <m/>
  </r>
  <r>
    <s v="MN1024"/>
    <x v="8"/>
    <x v="2"/>
    <x v="4"/>
    <x v="8"/>
    <s v="작업지시서"/>
    <x v="7"/>
    <s v="생산관련 (+파일럿 작업의뢰서)"/>
    <s v="음극"/>
    <s v="221027_T16-18_OCPP-3_DL_BLSO2.5_A5-A_음극 작업 의뢰서_윤현웅"/>
    <m/>
    <m/>
    <s v="xlsx"/>
    <x v="1"/>
    <m/>
  </r>
  <r>
    <s v="MN1025"/>
    <x v="0"/>
    <x v="0"/>
    <x v="0"/>
    <x v="0"/>
    <s v="-"/>
    <x v="7"/>
    <s v="수분정합화"/>
    <m/>
    <m/>
    <m/>
    <m/>
    <s v="폴더"/>
    <x v="0"/>
    <m/>
  </r>
  <r>
    <s v="MN1026"/>
    <x v="0"/>
    <x v="0"/>
    <x v="0"/>
    <x v="0"/>
    <s v="-"/>
    <x v="7"/>
    <s v="수분정합화"/>
    <s v="수분 정합화 참고자료"/>
    <m/>
    <m/>
    <m/>
    <s v="폴더"/>
    <x v="0"/>
    <m/>
  </r>
  <r>
    <s v="MN1027"/>
    <x v="145"/>
    <x v="5"/>
    <x v="14"/>
    <x v="151"/>
    <s v="활물질 수분정합화 결과"/>
    <x v="7"/>
    <s v="수분정합화"/>
    <s v="수분 정합화 참고자료"/>
    <s v="190723_수분 spec 정합화(활물질)_결과 취합_V3_CMD"/>
    <m/>
    <m/>
    <s v="pptx"/>
    <x v="1"/>
    <m/>
  </r>
  <r>
    <s v="MN1028"/>
    <x v="145"/>
    <x v="5"/>
    <x v="14"/>
    <x v="151"/>
    <s v="양극 수분정합화"/>
    <x v="7"/>
    <s v="수분정합화"/>
    <s v="수분 정합화 참고자료"/>
    <s v="191017_전극 수분 Spec 정합화_CMD"/>
    <m/>
    <m/>
    <s v="pptx"/>
    <x v="1"/>
    <m/>
  </r>
  <r>
    <s v="MN1029"/>
    <x v="145"/>
    <x v="5"/>
    <x v="14"/>
    <x v="151"/>
    <s v="양극 수분정합화 중간점검"/>
    <x v="7"/>
    <s v="수분정합화"/>
    <s v="수분 정합화 참고자료"/>
    <s v="양극 수분 spec. 정합화_중간 점검_200715"/>
    <m/>
    <m/>
    <s v="pptx"/>
    <x v="1"/>
    <m/>
  </r>
  <r>
    <s v="MN1030"/>
    <x v="0"/>
    <x v="0"/>
    <x v="0"/>
    <x v="0"/>
    <s v="-"/>
    <x v="7"/>
    <s v="수분정합화"/>
    <s v="Mn-rich_수분 정합화_전지재료3차"/>
    <m/>
    <m/>
    <m/>
    <s v="폴더"/>
    <x v="0"/>
    <m/>
  </r>
  <r>
    <s v="MN1031"/>
    <x v="96"/>
    <x v="5"/>
    <x v="14"/>
    <x v="101"/>
    <s v="전극 수분정합화 실험"/>
    <x v="7"/>
    <s v="수분정합화"/>
    <s v="Mn-rich_수분 정합화_전지재료3차"/>
    <s v="220509_수분정합화_공유자료 가안"/>
    <m/>
    <m/>
    <s v="pptx"/>
    <x v="1"/>
    <m/>
  </r>
  <r>
    <s v="MN1032"/>
    <x v="146"/>
    <x v="5"/>
    <x v="14"/>
    <x v="152"/>
    <s v="수분정합화 시험 일정 및 데이터"/>
    <x v="7"/>
    <s v="수분정합화"/>
    <s v="Mn-rich_수분 정합화_전지재료3차"/>
    <s v="220509_Mn-rich 수분정합화 시험 일정 및 데이터"/>
    <m/>
    <m/>
    <s v="xlsx"/>
    <x v="1"/>
    <m/>
  </r>
  <r>
    <s v="MN1033"/>
    <x v="96"/>
    <x v="5"/>
    <x v="14"/>
    <x v="101"/>
    <s v="전극 수분정합화 실험"/>
    <x v="7"/>
    <s v="수분정합화"/>
    <s v="Mn-rich_수분 정합화_전지재료3차"/>
    <s v="220517_Mn-rich 수분정합화_전지재료3차"/>
    <m/>
    <m/>
    <s v="pptx"/>
    <x v="1"/>
    <m/>
  </r>
  <r>
    <s v="MN1034"/>
    <x v="96"/>
    <x v="5"/>
    <x v="14"/>
    <x v="101"/>
    <s v="전극 수분정합화 실험"/>
    <x v="7"/>
    <s v="수분정합화"/>
    <s v="Mn-rich_수분 정합화_전지재료3차"/>
    <s v="220524_Mn-rich 수분정합화_전지재료3차"/>
    <m/>
    <m/>
    <s v="pptx"/>
    <x v="1"/>
    <m/>
  </r>
  <r>
    <s v="MN1035"/>
    <x v="96"/>
    <x v="5"/>
    <x v="14"/>
    <x v="101"/>
    <s v="전극 수분정합화 실험"/>
    <x v="7"/>
    <s v="수분정합화"/>
    <s v="Mn-rich_수분 정합화_전지재료3차"/>
    <s v="220607_Mn-rich 수분정합화_전지재료3차"/>
    <m/>
    <m/>
    <s v="pptx"/>
    <x v="1"/>
    <m/>
  </r>
  <r>
    <s v="MN1036"/>
    <x v="96"/>
    <x v="5"/>
    <x v="14"/>
    <x v="101"/>
    <s v="전극 수분정합화 실험"/>
    <x v="7"/>
    <s v="수분정합화"/>
    <s v="Mn-rich_수분 정합화_전지재료3차"/>
    <s v="220617_Mn-rich 수분정합화_전지재료3차"/>
    <m/>
    <m/>
    <s v="pptx"/>
    <x v="1"/>
    <m/>
  </r>
  <r>
    <s v="MN1037"/>
    <x v="147"/>
    <x v="5"/>
    <x v="18"/>
    <x v="153"/>
    <s v="CHC Rate 계산 Sheet"/>
    <x v="7"/>
    <s v="수분정합화"/>
    <s v="Mn-rich_수분 정합화_전지재료3차"/>
    <s v="Mn-rich 수분 정합화 (전지재료3차)_CHC rate 계산 sheet_"/>
    <m/>
    <m/>
    <s v="xlsx"/>
    <x v="1"/>
    <m/>
  </r>
  <r>
    <s v="MN1038"/>
    <x v="146"/>
    <x v="5"/>
    <x v="14"/>
    <x v="152"/>
    <s v="수분정합화 시험 일정 및 데이터"/>
    <x v="7"/>
    <s v="수분정합화"/>
    <s v="Mn-rich_수분 정합화_전지재료3차"/>
    <s v="Mn-rich 수분정합화 시험 일정"/>
    <m/>
    <m/>
    <s v="xlsx"/>
    <x v="1"/>
    <m/>
  </r>
  <r>
    <s v="MN1039"/>
    <x v="83"/>
    <x v="5"/>
    <x v="14"/>
    <x v="87"/>
    <s v="전극 수분정합화 계획"/>
    <x v="7"/>
    <s v="수분정합화"/>
    <s v="Mn-rich_수분 정합화_전지재료3차"/>
    <s v="Mn-rich 전극 수분 정합화 계획_v1.1"/>
    <m/>
    <m/>
    <s v="pptx"/>
    <x v="1"/>
    <m/>
  </r>
  <r>
    <s v="MN1040"/>
    <x v="148"/>
    <x v="5"/>
    <x v="12"/>
    <x v="154"/>
    <s v="평가 조건 및 Protocol"/>
    <x v="7"/>
    <s v="수분정합화"/>
    <s v="210723_Li_Mn-rich 평가 조건 및 protocol_V1"/>
    <m/>
    <m/>
    <m/>
    <s v="pptx"/>
    <x v="1"/>
    <m/>
  </r>
  <r>
    <s v="MN1041"/>
    <x v="0"/>
    <x v="0"/>
    <x v="0"/>
    <x v="0"/>
    <s v="-"/>
    <x v="7"/>
    <s v="활물질COA"/>
    <m/>
    <m/>
    <m/>
    <m/>
    <s v="폴더"/>
    <x v="0"/>
    <m/>
  </r>
  <r>
    <s v="MN1042"/>
    <x v="0"/>
    <x v="0"/>
    <x v="0"/>
    <x v="0"/>
    <s v="-"/>
    <x v="7"/>
    <s v="활물질COA"/>
    <s v="전지재료3차"/>
    <m/>
    <m/>
    <m/>
    <s v="폴더"/>
    <x v="0"/>
    <m/>
  </r>
  <r>
    <s v="MN1043"/>
    <x v="149"/>
    <x v="5"/>
    <x v="19"/>
    <x v="155"/>
    <s v="Certificate of Analysis"/>
    <x v="7"/>
    <s v="활물질COA"/>
    <s v="전지재료3차"/>
    <s v="HM602L-A22DYCA3BR COA"/>
    <m/>
    <m/>
    <s v="pptx"/>
    <x v="1"/>
    <m/>
  </r>
  <r>
    <s v="MN1044"/>
    <x v="0"/>
    <x v="0"/>
    <x v="0"/>
    <x v="0"/>
    <s v="-"/>
    <x v="7"/>
    <s v="활물질COA"/>
    <s v="COA_LGC A5 bimodal"/>
    <m/>
    <m/>
    <m/>
    <s v="폴더"/>
    <x v="0"/>
    <m/>
  </r>
  <r>
    <s v="MN1045"/>
    <x v="149"/>
    <x v="5"/>
    <x v="19"/>
    <x v="155"/>
    <s v="Certificate of Analysis"/>
    <x v="7"/>
    <s v="활물질COA"/>
    <s v="COA_LGC A5 bimodal"/>
    <s v="대입자 COA_HM602L-A22KY-A5DR"/>
    <m/>
    <m/>
    <s v="pptx"/>
    <x v="1"/>
    <m/>
  </r>
  <r>
    <s v="MN1046"/>
    <x v="149"/>
    <x v="5"/>
    <x v="19"/>
    <x v="155"/>
    <s v="Certificate of Analysis"/>
    <x v="7"/>
    <s v="활물질COA"/>
    <s v="COA_LGC A5 bimodal"/>
    <s v="소입자 COA_HM602S-A22KIA1C1R"/>
    <m/>
    <m/>
    <s v="pptx"/>
    <x v="1"/>
    <m/>
  </r>
  <r>
    <s v="MN1047"/>
    <x v="0"/>
    <x v="0"/>
    <x v="0"/>
    <x v="0"/>
    <s v="-"/>
    <x v="7"/>
    <s v="활물질COA"/>
    <s v="COA_NCM613_ME-6SC2"/>
    <m/>
    <m/>
    <m/>
    <s v="폴더"/>
    <x v="0"/>
    <m/>
  </r>
  <r>
    <s v="MN1048"/>
    <x v="150"/>
    <x v="5"/>
    <x v="19"/>
    <x v="156"/>
    <s v="Quality Inspection Report"/>
    <x v="7"/>
    <s v="활물질COA"/>
    <s v="COA_NCM613_ME-6SC2"/>
    <s v="PLISH4E13562 COA_2번째 page"/>
    <m/>
    <m/>
    <s v="pdf"/>
    <x v="1"/>
    <m/>
  </r>
  <r>
    <s v="MN1049"/>
    <x v="0"/>
    <x v="0"/>
    <x v="0"/>
    <x v="0"/>
    <s v="-"/>
    <x v="7"/>
    <s v="활물질COA"/>
    <s v="COA_Nichia_02"/>
    <m/>
    <m/>
    <m/>
    <s v="폴더"/>
    <x v="0"/>
    <m/>
  </r>
  <r>
    <s v="MN1050"/>
    <x v="150"/>
    <x v="5"/>
    <x v="19"/>
    <x v="156"/>
    <s v="Quality Inspection Report"/>
    <x v="7"/>
    <s v="활물질COA"/>
    <s v="COA_Nichia_02"/>
    <s v="20220804-4142-052LG-2_2"/>
    <m/>
    <m/>
    <s v="pdf"/>
    <x v="1"/>
    <m/>
  </r>
  <r>
    <s v="MN1051"/>
    <x v="150"/>
    <x v="5"/>
    <x v="19"/>
    <x v="156"/>
    <s v="Quality Inspection Report"/>
    <x v="7"/>
    <s v="활물질COA"/>
    <s v="COA_Nichia_02"/>
    <s v="20220804-4142-053LG-2_2"/>
    <m/>
    <m/>
    <s v="pdf"/>
    <x v="1"/>
    <m/>
  </r>
  <r>
    <s v="MN1052"/>
    <x v="0"/>
    <x v="0"/>
    <x v="0"/>
    <x v="0"/>
    <s v="-"/>
    <x v="7"/>
    <s v="활물질COA"/>
    <s v="COA_Nichia_03"/>
    <m/>
    <m/>
    <m/>
    <s v="폴더"/>
    <x v="0"/>
    <m/>
  </r>
  <r>
    <s v="MN1053"/>
    <x v="150"/>
    <x v="5"/>
    <x v="19"/>
    <x v="156"/>
    <s v="Quality Inspection Report"/>
    <x v="7"/>
    <s v="활물질COA"/>
    <s v="COA_Nichia_03"/>
    <s v="20221118-4142-052LG-3-LG ES"/>
    <m/>
    <m/>
    <s v="pdf"/>
    <x v="1"/>
    <m/>
  </r>
  <r>
    <s v="MN1054"/>
    <x v="150"/>
    <x v="5"/>
    <x v="19"/>
    <x v="156"/>
    <s v="Quality Inspection Report"/>
    <x v="7"/>
    <s v="활물질COA"/>
    <s v="COA_Nichia_03"/>
    <s v="20221118-4142-053LG-3-LG ES"/>
    <m/>
    <m/>
    <s v="pdf"/>
    <x v="1"/>
    <m/>
  </r>
  <r>
    <s v="MN1055"/>
    <x v="151"/>
    <x v="5"/>
    <x v="6"/>
    <x v="157"/>
    <s v="협력업체 기술자료"/>
    <x v="7"/>
    <s v="활물질COA"/>
    <s v="COA_Nichia_03"/>
    <s v="221202_Mn-rich_Nichia 150kg 샘플_초기 활성화 용량"/>
    <m/>
    <m/>
    <s v="pptx"/>
    <x v="1"/>
    <m/>
  </r>
  <r>
    <s v="MN1056"/>
    <x v="0"/>
    <x v="0"/>
    <x v="0"/>
    <x v="0"/>
    <s v="-"/>
    <x v="7"/>
    <s v="활물질COA"/>
    <s v="COA_Nichia_04"/>
    <m/>
    <m/>
    <m/>
    <s v="폴더"/>
    <x v="0"/>
    <m/>
  </r>
  <r>
    <s v="MN1057"/>
    <x v="150"/>
    <x v="5"/>
    <x v="19"/>
    <x v="156"/>
    <s v="Quality Inspection Report"/>
    <x v="7"/>
    <s v="활물질COA"/>
    <s v="COA_Nichia_04"/>
    <s v="20230228-4142-052LG-4-LG ES"/>
    <m/>
    <m/>
    <s v="pdf"/>
    <x v="1"/>
    <m/>
  </r>
  <r>
    <s v="MN1058"/>
    <x v="150"/>
    <x v="5"/>
    <x v="19"/>
    <x v="156"/>
    <s v="Quality Inspection Report"/>
    <x v="7"/>
    <s v="활물질COA"/>
    <s v="COA_Nichia_04"/>
    <s v="20230228-4142-053LG-5-LG ES"/>
    <m/>
    <m/>
    <s v="pdf"/>
    <x v="1"/>
    <m/>
  </r>
  <r>
    <s v="MN1059"/>
    <x v="0"/>
    <x v="0"/>
    <x v="0"/>
    <x v="0"/>
    <s v="-"/>
    <x v="7"/>
    <s v="활물질COA"/>
    <s v="COA_Nichia_05_소성온도개선"/>
    <m/>
    <m/>
    <m/>
    <s v="폴더"/>
    <x v="0"/>
    <m/>
  </r>
  <r>
    <s v="MN1060"/>
    <x v="150"/>
    <x v="5"/>
    <x v="19"/>
    <x v="156"/>
    <s v="Quality Inspection Report"/>
    <x v="7"/>
    <s v="활물질COA"/>
    <s v="COA_Nichia_05_소성온도개선"/>
    <s v="20230327-4142-083LG-1-LG ES"/>
    <m/>
    <m/>
    <s v="pdf"/>
    <x v="1"/>
    <m/>
  </r>
  <r>
    <s v="MN1061"/>
    <x v="150"/>
    <x v="5"/>
    <x v="19"/>
    <x v="156"/>
    <s v="Quality Inspection Report"/>
    <x v="7"/>
    <s v="활물질COA"/>
    <s v="COA_Nichia_05_소성온도개선"/>
    <s v="20230327-4142-085LG-1-LG ES"/>
    <m/>
    <m/>
    <s v="pdf"/>
    <x v="1"/>
    <m/>
  </r>
  <r>
    <s v="MN1062"/>
    <x v="112"/>
    <x v="5"/>
    <x v="13"/>
    <x v="117"/>
    <s v="전극물성 모음"/>
    <x v="7"/>
    <s v="2022-2023_Mn rich 파일럿 전극물성 모음"/>
    <m/>
    <m/>
    <m/>
    <m/>
    <s v="xlsx"/>
    <x v="1"/>
    <m/>
  </r>
  <r>
    <s v="MN1063"/>
    <x v="77"/>
    <x v="4"/>
    <x v="4"/>
    <x v="81"/>
    <s v="이슈 논의"/>
    <x v="7"/>
    <s v="220127_오창P_음극코팅_열주름"/>
    <m/>
    <m/>
    <m/>
    <m/>
    <s v="pptx"/>
    <x v="1"/>
    <m/>
  </r>
  <r>
    <s v="MN1064"/>
    <x v="152"/>
    <x v="4"/>
    <x v="4"/>
    <x v="158"/>
    <s v="양극재 공급일정 정리"/>
    <x v="7"/>
    <s v="230222_Mn-rich_업체별 양극 공급 가능 일정_양극재1팀"/>
    <m/>
    <m/>
    <m/>
    <m/>
    <s v="pptx"/>
    <x v="1"/>
    <m/>
  </r>
  <r>
    <s v="MN1065"/>
    <x v="151"/>
    <x v="5"/>
    <x v="6"/>
    <x v="157"/>
    <s v="양극 활물질 물성 모음"/>
    <x v="7"/>
    <s v="Mn-rich_양극 활물질 물성 취합 자료"/>
    <m/>
    <m/>
    <m/>
    <m/>
    <s v="xlsx"/>
    <x v="1"/>
    <m/>
  </r>
  <r>
    <s v="MN1066"/>
    <x v="0"/>
    <x v="0"/>
    <x v="0"/>
    <x v="0"/>
    <s v="-"/>
    <x v="8"/>
    <m/>
    <m/>
    <m/>
    <m/>
    <m/>
    <s v="폴더"/>
    <x v="0"/>
    <m/>
  </r>
  <r>
    <s v="MN1067"/>
    <x v="0"/>
    <x v="0"/>
    <x v="0"/>
    <x v="0"/>
    <s v="-"/>
    <x v="8"/>
    <s v="소형셀 제작 매뉴얼"/>
    <m/>
    <m/>
    <m/>
    <m/>
    <s v="폴더"/>
    <x v="0"/>
    <m/>
  </r>
  <r>
    <s v="MN1068"/>
    <x v="0"/>
    <x v="0"/>
    <x v="0"/>
    <x v="0"/>
    <s v="-"/>
    <x v="8"/>
    <s v="소형셀 제작 매뉴얼"/>
    <s v="353896 전극 슬리팅"/>
    <m/>
    <m/>
    <m/>
    <s v="폴더"/>
    <x v="0"/>
    <m/>
  </r>
  <r>
    <s v="MN1069"/>
    <x v="8"/>
    <x v="2"/>
    <x v="4"/>
    <x v="8"/>
    <s v="작업지시서"/>
    <x v="8"/>
    <s v="소형셀 제작 매뉴얼"/>
    <s v="353896 전극 슬리팅"/>
    <s v="210601_대전 PP 양극_슬리팅_전해질개발팀_한정구P"/>
    <m/>
    <m/>
    <s v="xlsx"/>
    <x v="1"/>
    <m/>
  </r>
  <r>
    <s v="MN1070"/>
    <x v="8"/>
    <x v="2"/>
    <x v="4"/>
    <x v="8"/>
    <s v="작업지시서"/>
    <x v="8"/>
    <s v="소형셀 제작 매뉴얼"/>
    <s v="353896 전극 슬리팅"/>
    <s v="210601_대전 PP 음극_슬리팅_전해질개발팀_한정구P"/>
    <m/>
    <m/>
    <s v="xlsx"/>
    <x v="1"/>
    <m/>
  </r>
  <r>
    <s v="MN1071"/>
    <x v="0"/>
    <x v="0"/>
    <x v="0"/>
    <x v="0"/>
    <s v="-"/>
    <x v="8"/>
    <s v="소형셀 제작 매뉴얼"/>
    <s v="일정 취합"/>
    <m/>
    <m/>
    <m/>
    <s v="폴더"/>
    <x v="0"/>
    <m/>
  </r>
  <r>
    <s v="MN1072"/>
    <x v="153"/>
    <x v="4"/>
    <x v="4"/>
    <x v="159"/>
    <s v="조립일정"/>
    <x v="8"/>
    <s v="소형셀 제작 매뉴얼"/>
    <s v="일정 취합"/>
    <s v="220524 22년 6월 수작업 조립일정_v0(취합공지)"/>
    <m/>
    <m/>
    <s v="xlsx"/>
    <x v="1"/>
    <s v="수작업 조립일정"/>
  </r>
  <r>
    <s v="MN1073"/>
    <x v="153"/>
    <x v="4"/>
    <x v="4"/>
    <x v="159"/>
    <s v="조립일정"/>
    <x v="8"/>
    <s v="소형셀 제작 매뉴얼"/>
    <s v="일정 취합"/>
    <s v="220603 22년 6월 파이럿 조립일정_v3"/>
    <m/>
    <m/>
    <s v="xlsx"/>
    <x v="1"/>
    <s v="Pilot 조립일정"/>
  </r>
  <r>
    <s v="MN1074"/>
    <x v="0"/>
    <x v="0"/>
    <x v="0"/>
    <x v="0"/>
    <s v="-"/>
    <x v="8"/>
    <s v="소형셀 제작 매뉴얼"/>
    <s v="Pilot 의뢰 (노칭, 파우치포밍)"/>
    <m/>
    <m/>
    <m/>
    <s v="폴더"/>
    <x v="0"/>
    <m/>
  </r>
  <r>
    <s v="MN1075"/>
    <x v="48"/>
    <x v="2"/>
    <x v="4"/>
    <x v="51"/>
    <s v="개발제품 제조의뢰서"/>
    <x v="8"/>
    <s v="소형셀 제작 매뉴얼"/>
    <s v="Pilot 의뢰 (노칭, 파우치포밍)"/>
    <s v="~$220603_353896B1_Pouch forming 작업의뢰_한정구"/>
    <m/>
    <m/>
    <s v="pptx"/>
    <x v="1"/>
    <m/>
  </r>
  <r>
    <s v="MN1076"/>
    <x v="48"/>
    <x v="2"/>
    <x v="4"/>
    <x v="51"/>
    <s v="개발제품 제조의뢰서"/>
    <x v="8"/>
    <s v="소형셀 제작 매뉴얼"/>
    <s v="Pilot 의뢰 (노칭, 파우치포밍)"/>
    <s v="220419_353896B1 노칭 및 컷팅 작업 의뢰서_한정구"/>
    <m/>
    <m/>
    <s v="pptx"/>
    <x v="1"/>
    <m/>
  </r>
  <r>
    <s v="MN1077"/>
    <x v="48"/>
    <x v="2"/>
    <x v="4"/>
    <x v="51"/>
    <s v="개발제품 제조의뢰서"/>
    <x v="8"/>
    <s v="소형셀 제작 매뉴얼"/>
    <s v="Pilot 의뢰 (노칭, 파우치포밍)"/>
    <s v="220603_353896B1_Pouch forming 작업의뢰_한정구"/>
    <m/>
    <m/>
    <s v="pptx"/>
    <x v="1"/>
    <m/>
  </r>
  <r>
    <s v="MN1078"/>
    <x v="0"/>
    <x v="0"/>
    <x v="0"/>
    <x v="160"/>
    <s v="셀 제작 매뉴얼"/>
    <x v="8"/>
    <s v="소형셀 제작 매뉴얼"/>
    <s v="소형 폴리머 셀 353896 제조 메뉴얼_한정구"/>
    <m/>
    <m/>
    <m/>
    <s v="docx"/>
    <x v="0"/>
    <m/>
  </r>
  <r>
    <s v="MN1079"/>
    <x v="48"/>
    <x v="2"/>
    <x v="4"/>
    <x v="51"/>
    <s v="개발제품 제조의뢰서"/>
    <x v="8"/>
    <s v="소형셀 제작 매뉴얼"/>
    <s v="수작업 의뢰서_353896B1 Mn-rich 제조 의뢰서_한정구_수작업"/>
    <m/>
    <m/>
    <m/>
    <s v="pptx"/>
    <x v="1"/>
    <m/>
  </r>
  <r>
    <s v="MN1080"/>
    <x v="0"/>
    <x v="0"/>
    <x v="0"/>
    <x v="0"/>
    <s v="-"/>
    <x v="8"/>
    <s v="특허"/>
    <m/>
    <m/>
    <m/>
    <m/>
    <s v="폴더"/>
    <x v="0"/>
    <m/>
  </r>
  <r>
    <s v="MN1081"/>
    <x v="154"/>
    <x v="7"/>
    <x v="20"/>
    <x v="161"/>
    <s v="경쟁사 IP 현황"/>
    <x v="8"/>
    <s v="특허"/>
    <s v="220113-Mn-rich_IP현황_타사특허"/>
    <m/>
    <m/>
    <m/>
    <s v="pptx"/>
    <x v="1"/>
    <m/>
  </r>
  <r>
    <s v="MN1082"/>
    <x v="155"/>
    <x v="7"/>
    <x v="20"/>
    <x v="162"/>
    <s v="선행특허 검토 회의자료"/>
    <x v="8"/>
    <s v="특허"/>
    <s v="220207-과리튬_망간_양극 키워드-선행특허 검토(당사포함)_회의자료"/>
    <m/>
    <m/>
    <m/>
    <s v="pptx"/>
    <x v="1"/>
    <m/>
  </r>
  <r>
    <s v="MN1083"/>
    <x v="0"/>
    <x v="0"/>
    <x v="0"/>
    <x v="0"/>
    <s v="-"/>
    <x v="8"/>
    <s v="AZS (Advnaced Zigzag Stacking)"/>
    <m/>
    <m/>
    <m/>
    <m/>
    <s v="폴더"/>
    <x v="0"/>
    <m/>
  </r>
  <r>
    <s v="MN1084"/>
    <x v="156"/>
    <x v="4"/>
    <x v="4"/>
    <x v="163"/>
    <s v="ZZS공법 개발 현황"/>
    <x v="8"/>
    <s v="AZS (Advnaced Zigzag Stacking)"/>
    <s v="210611 ZZS 공법 개발현황"/>
    <m/>
    <m/>
    <m/>
    <s v="pptx"/>
    <x v="1"/>
    <m/>
  </r>
  <r>
    <s v="MN1085"/>
    <x v="65"/>
    <x v="1"/>
    <x v="1"/>
    <x v="69"/>
    <s v="안전시험 결과"/>
    <x v="8"/>
    <s v="AZS (Advnaced Zigzag Stacking)"/>
    <s v="210617_E101A_ZZS_안전시험결과_v0"/>
    <m/>
    <m/>
    <m/>
    <s v="pptx"/>
    <x v="1"/>
    <m/>
  </r>
  <r>
    <s v="MN1086"/>
    <x v="65"/>
    <x v="1"/>
    <x v="1"/>
    <x v="69"/>
    <s v="안전시험 결과"/>
    <x v="8"/>
    <s v="AZS (Advnaced Zigzag Stacking)"/>
    <s v="210629_E101A_ZZS_Safety_test_result"/>
    <m/>
    <m/>
    <m/>
    <s v="pptx"/>
    <x v="1"/>
    <m/>
  </r>
  <r>
    <s v="MN1087"/>
    <x v="13"/>
    <x v="1"/>
    <x v="1"/>
    <x v="14"/>
    <s v="ZZS 만충분해분석 결과"/>
    <x v="8"/>
    <s v="AZS (Advnaced Zigzag Stacking)"/>
    <s v="210708_E101_100Cycle만충분해결과_V0"/>
    <m/>
    <m/>
    <m/>
    <s v="pptx"/>
    <x v="1"/>
    <m/>
  </r>
  <r>
    <s v="MN1088"/>
    <x v="157"/>
    <x v="7"/>
    <x v="21"/>
    <x v="164"/>
    <s v="일반셀AZS 셀검증 결과"/>
    <x v="8"/>
    <s v="AZS (Advnaced Zigzag Stacking)"/>
    <s v="210907 SML일반셀 생산및 Test 결과_V2.2"/>
    <m/>
    <m/>
    <m/>
    <s v="pptx"/>
    <x v="1"/>
    <m/>
  </r>
  <r>
    <s v="MN1089"/>
    <x v="65"/>
    <x v="1"/>
    <x v="1"/>
    <x v="69"/>
    <s v="안전시험 결과"/>
    <x v="8"/>
    <s v="AZS (Advnaced Zigzag Stacking)"/>
    <s v="210928 E65D Safety 평가"/>
    <m/>
    <m/>
    <m/>
    <s v="pptx"/>
    <x v="1"/>
    <m/>
  </r>
  <r>
    <s v="MN1090"/>
    <x v="158"/>
    <x v="7"/>
    <x v="21"/>
    <x v="165"/>
    <s v="Task 주간보고"/>
    <x v="8"/>
    <s v="AZS (Advnaced Zigzag Stacking)"/>
    <s v="220114_AZS Task 주간보고_최종"/>
    <m/>
    <m/>
    <m/>
    <s v="pptx"/>
    <x v="1"/>
    <m/>
  </r>
  <r>
    <s v="MN1091"/>
    <x v="159"/>
    <x v="4"/>
    <x v="4"/>
    <x v="166"/>
    <s v="프로젝트 개발일정"/>
    <x v="8"/>
    <s v="AZS (Advnaced Zigzag Stacking)"/>
    <s v="220114_PMC 프로젝트별 개발일정_AZS 컨셉 모델_PM기획담당"/>
    <m/>
    <m/>
    <m/>
    <s v="pptx"/>
    <x v="1"/>
    <m/>
  </r>
  <r>
    <s v="MN1092"/>
    <x v="158"/>
    <x v="7"/>
    <x v="21"/>
    <x v="165"/>
    <s v="Task 진행현황"/>
    <x v="8"/>
    <s v="AZS (Advnaced Zigzag Stacking)"/>
    <s v="220207 AZS Task 진행현황(CEO)_v1.3"/>
    <m/>
    <m/>
    <m/>
    <s v="pptx"/>
    <x v="1"/>
    <m/>
  </r>
  <r>
    <s v="MN1093"/>
    <x v="77"/>
    <x v="4"/>
    <x v="4"/>
    <x v="81"/>
    <s v="이슈 논의"/>
    <x v="8"/>
    <s v="1-2. 7월_Q-day_가스발생 개선안_v2p5"/>
    <m/>
    <m/>
    <m/>
    <m/>
    <s v="pptx"/>
    <x v="1"/>
    <m/>
  </r>
  <r>
    <s v="MN1094"/>
    <x v="160"/>
    <x v="7"/>
    <x v="20"/>
    <x v="167"/>
    <s v="양극재 제조사별 비교"/>
    <x v="8"/>
    <s v="220124 양극재 제조사별 비교_v2"/>
    <m/>
    <m/>
    <m/>
    <m/>
    <s v="pptx"/>
    <x v="1"/>
    <m/>
  </r>
  <r>
    <s v="MN1095"/>
    <x v="105"/>
    <x v="1"/>
    <x v="1"/>
    <x v="110"/>
    <s v="양극 3전극EIS 저항 분석"/>
    <x v="8"/>
    <s v="220126 ESS 저항분석_양극 3전극EIS_v1"/>
    <m/>
    <m/>
    <m/>
    <m/>
    <s v="pptx"/>
    <x v="1"/>
    <m/>
  </r>
  <r>
    <s v="MN1096"/>
    <x v="0"/>
    <x v="0"/>
    <x v="0"/>
    <x v="160"/>
    <s v="퇴화 분석 guide 구축"/>
    <x v="8"/>
    <s v="퇴화분석guide구축_M56_v3_최현준"/>
    <m/>
    <m/>
    <m/>
    <m/>
    <s v="pptx"/>
    <x v="0"/>
    <m/>
  </r>
  <r>
    <s v="MN1097"/>
    <x v="161"/>
    <x v="1"/>
    <x v="5"/>
    <x v="168"/>
    <s v="Cell 분해 검증 계산 Tool"/>
    <x v="8"/>
    <s v="퇴화정량_LGHY65"/>
    <m/>
    <m/>
    <m/>
    <m/>
    <s v="xlsx"/>
    <x v="1"/>
    <m/>
  </r>
  <r>
    <s v="MN1098"/>
    <x v="0"/>
    <x v="0"/>
    <x v="0"/>
    <x v="169"/>
    <s v="제외"/>
    <x v="8"/>
    <s v="퇴화프로그램 사용법 정리"/>
    <m/>
    <m/>
    <m/>
    <m/>
    <s v="pptx"/>
    <x v="0"/>
    <s v="프로그램 가이드"/>
  </r>
  <r>
    <s v="MN1099"/>
    <x v="0"/>
    <x v="0"/>
    <x v="0"/>
    <x v="160"/>
    <s v="Cell 안전동 매뉴얼"/>
    <x v="8"/>
    <s v="Cell 안전동 매뉴얼_220628"/>
    <m/>
    <m/>
    <m/>
    <m/>
    <s v="pptx"/>
    <x v="0"/>
    <m/>
  </r>
  <r>
    <s v="MN1100"/>
    <x v="0"/>
    <x v="0"/>
    <x v="0"/>
    <x v="0"/>
    <s v="제외"/>
    <x v="8"/>
    <s v="GTHR_전해액샘플_텍스트_전환파일"/>
    <m/>
    <m/>
    <m/>
    <m/>
    <s v="xlsx"/>
    <x v="0"/>
    <s v="내용 없음"/>
  </r>
  <r>
    <s v="MN1101"/>
    <x v="0"/>
    <x v="0"/>
    <x v="0"/>
    <x v="169"/>
    <s v="제외"/>
    <x v="8"/>
    <s v="LGC_EV_Jig_Formation_SOP_V1.1_추가 참고사항 정리"/>
    <m/>
    <m/>
    <m/>
    <m/>
    <s v="pptx"/>
    <x v="0"/>
    <s v="사용법 가이드"/>
  </r>
  <r>
    <s v="MN1102"/>
    <x v="0"/>
    <x v="0"/>
    <x v="0"/>
    <x v="169"/>
    <s v="제외"/>
    <x v="8"/>
    <s v="UM_Gr_Large cell 활성화 공정_4월 25-26일_4월27-28일"/>
    <m/>
    <m/>
    <m/>
    <m/>
    <s v="pptx"/>
    <x v="0"/>
    <s v="사용법 가이드"/>
  </r>
  <r>
    <s v="MN1103"/>
    <x v="0"/>
    <x v="0"/>
    <x v="0"/>
    <x v="0"/>
    <s v="-"/>
    <x v="9"/>
    <m/>
    <m/>
    <m/>
    <m/>
    <m/>
    <s v="폴더"/>
    <x v="0"/>
    <m/>
  </r>
  <r>
    <s v="MN1104"/>
    <x v="0"/>
    <x v="0"/>
    <x v="0"/>
    <x v="88"/>
    <s v="공통업무_셀 선행 개발"/>
    <x v="9"/>
    <s v="22_셀 선행 _인원_공통업무_추가"/>
    <m/>
    <m/>
    <m/>
    <m/>
    <s v="xlsx"/>
    <x v="0"/>
    <m/>
  </r>
  <r>
    <s v="MN1105"/>
    <x v="0"/>
    <x v="0"/>
    <x v="0"/>
    <x v="88"/>
    <s v="공통업무_Mn-rich"/>
    <x v="9"/>
    <s v="셀 선행_인원_공통업무_Mn rich_2023년"/>
    <m/>
    <m/>
    <m/>
    <m/>
    <s v="xlsx"/>
    <x v="0"/>
    <m/>
  </r>
  <r>
    <s v="MN1106"/>
    <x v="0"/>
    <x v="0"/>
    <x v="0"/>
    <x v="0"/>
    <s v="-"/>
    <x v="10"/>
    <m/>
    <m/>
    <m/>
    <m/>
    <m/>
    <s v="폴더"/>
    <x v="0"/>
    <m/>
  </r>
  <r>
    <s v="MN1107"/>
    <x v="7"/>
    <x v="3"/>
    <x v="4"/>
    <x v="7"/>
    <s v="셀 설계 Sheet"/>
    <x v="10"/>
    <s v="221130_Mn-rich 설계시트 양식_V1_공유용"/>
    <m/>
    <m/>
    <m/>
    <m/>
    <s v="pptx"/>
    <x v="1"/>
    <m/>
  </r>
  <r>
    <s v="MN1108"/>
    <x v="0"/>
    <x v="0"/>
    <x v="0"/>
    <x v="0"/>
    <s v="-"/>
    <x v="11"/>
    <m/>
    <m/>
    <m/>
    <m/>
    <m/>
    <s v="폴더"/>
    <x v="0"/>
    <s v="폴더 트리 수정"/>
  </r>
  <r>
    <s v="MN1109"/>
    <x v="0"/>
    <x v="0"/>
    <x v="0"/>
    <x v="0"/>
    <s v="-"/>
    <x v="11"/>
    <s v="1파트"/>
    <m/>
    <m/>
    <m/>
    <m/>
    <s v="폴더"/>
    <x v="0"/>
    <m/>
  </r>
  <r>
    <s v="MN1110"/>
    <x v="30"/>
    <x v="4"/>
    <x v="4"/>
    <x v="32"/>
    <s v="파트1리뷰(전극)"/>
    <x v="11"/>
    <s v="1파트"/>
    <s v="☆ 220810_Cell선행개발센터 파트공유회_Mn-rich 파트 리뷰_파트1(전극)"/>
    <m/>
    <m/>
    <m/>
    <s v="pptx"/>
    <x v="1"/>
    <s v="파트리뷰_전극"/>
  </r>
  <r>
    <s v="MN1111"/>
    <x v="162"/>
    <x v="5"/>
    <x v="13"/>
    <x v="170"/>
    <s v="양극 조성정합화 실험"/>
    <x v="11"/>
    <s v="1파트"/>
    <s v="220426_Mn rich 파트 리뷰_양극 정합화"/>
    <m/>
    <m/>
    <m/>
    <s v="pptx"/>
    <x v="1"/>
    <m/>
  </r>
  <r>
    <s v="MN1112"/>
    <x v="94"/>
    <x v="5"/>
    <x v="16"/>
    <x v="99"/>
    <s v="음극 조성정합화 실험"/>
    <x v="11"/>
    <s v="1파트"/>
    <s v="220426_Mn-rich 파트 리뷰_음극 정합화"/>
    <m/>
    <m/>
    <m/>
    <s v="pptx"/>
    <x v="1"/>
    <m/>
  </r>
  <r>
    <s v="MN1113"/>
    <x v="133"/>
    <x v="1"/>
    <x v="1"/>
    <x v="139"/>
    <s v="셀 거동 평가"/>
    <x v="11"/>
    <s v="1파트"/>
    <s v="220426_Mn-rich 파트 리뷰_전압 범위에 따른 셀 거동 연구"/>
    <m/>
    <m/>
    <m/>
    <s v="pptx"/>
    <x v="1"/>
    <s v="MN_EY183과 MN_EY184 통합"/>
  </r>
  <r>
    <s v="MN1114"/>
    <x v="30"/>
    <x v="4"/>
    <x v="4"/>
    <x v="32"/>
    <s v="1파트리뷰(전극)"/>
    <x v="11"/>
    <s v="1파트"/>
    <s v="220426_Mn-rich 파트 리뷰_파트1(전극) 목표 및 개요"/>
    <m/>
    <m/>
    <m/>
    <s v="pptx"/>
    <x v="1"/>
    <s v="파트리뷰_전극"/>
  </r>
  <r>
    <s v="MN1115"/>
    <x v="0"/>
    <x v="0"/>
    <x v="0"/>
    <x v="0"/>
    <s v="-"/>
    <x v="11"/>
    <s v="2파트"/>
    <m/>
    <m/>
    <m/>
    <m/>
    <s v="폴더"/>
    <x v="0"/>
    <m/>
  </r>
  <r>
    <s v="MN1116"/>
    <x v="30"/>
    <x v="4"/>
    <x v="4"/>
    <x v="32"/>
    <s v="셀 특성 확보(활성화 조건 최적화)"/>
    <x v="11"/>
    <s v="2파트"/>
    <s v="220525_Part review_Mn-rich 전지PJT_2파트_최종"/>
    <m/>
    <m/>
    <m/>
    <s v="pptx"/>
    <x v="1"/>
    <s v="파트리뷰_활성화/전해액"/>
  </r>
  <r>
    <s v="MN1117"/>
    <x v="30"/>
    <x v="4"/>
    <x v="4"/>
    <x v="32"/>
    <s v="2파트리뷰_(활성화/전해액)"/>
    <x v="11"/>
    <s v="2파트"/>
    <s v="221026_Part review_Mn-rich 전지PJT_2파트_강혜연_최종"/>
    <m/>
    <m/>
    <m/>
    <s v="pptx"/>
    <x v="1"/>
    <s v="파트리뷰_활성화/전해액"/>
  </r>
  <r>
    <s v="MN1118"/>
    <x v="0"/>
    <x v="0"/>
    <x v="0"/>
    <x v="0"/>
    <s v="-"/>
    <x v="12"/>
    <m/>
    <m/>
    <m/>
    <m/>
    <m/>
    <s v="폴더"/>
    <x v="0"/>
    <m/>
  </r>
  <r>
    <s v="MN1119"/>
    <x v="0"/>
    <x v="0"/>
    <x v="0"/>
    <x v="0"/>
    <s v="-"/>
    <x v="12"/>
    <s v="1파트"/>
    <m/>
    <m/>
    <m/>
    <m/>
    <s v="폴더"/>
    <x v="0"/>
    <m/>
  </r>
  <r>
    <s v="MN1120"/>
    <x v="0"/>
    <x v="0"/>
    <x v="0"/>
    <x v="0"/>
    <s v="-"/>
    <x v="12"/>
    <s v="1파트"/>
    <s v="업무진척현황"/>
    <m/>
    <m/>
    <m/>
    <s v="폴더"/>
    <x v="0"/>
    <m/>
  </r>
  <r>
    <s v="MN1121"/>
    <x v="163"/>
    <x v="4"/>
    <x v="4"/>
    <x v="171"/>
    <s v="업무진척현황"/>
    <x v="12"/>
    <s v="1파트"/>
    <s v="업무진척현황"/>
    <s v="230110_업무진척현황_윤현웅P"/>
    <m/>
    <m/>
    <s v="pptx"/>
    <x v="1"/>
    <m/>
  </r>
  <r>
    <s v="MN1122"/>
    <x v="163"/>
    <x v="4"/>
    <x v="4"/>
    <x v="171"/>
    <s v="업무진척현황"/>
    <x v="12"/>
    <s v="1파트"/>
    <s v="업무진척현황"/>
    <s v="230117_업무진척현황_배상호P"/>
    <m/>
    <m/>
    <s v="pptx"/>
    <x v="1"/>
    <m/>
  </r>
  <r>
    <s v="MN1123"/>
    <x v="0"/>
    <x v="0"/>
    <x v="0"/>
    <x v="0"/>
    <s v="-"/>
    <x v="12"/>
    <s v="1파트"/>
    <s v="validation"/>
    <m/>
    <m/>
    <m/>
    <s v="폴더"/>
    <x v="0"/>
    <m/>
  </r>
  <r>
    <s v="MN1124"/>
    <x v="138"/>
    <x v="6"/>
    <x v="4"/>
    <x v="144"/>
    <s v="Validation 회의"/>
    <x v="12"/>
    <s v="1파트"/>
    <s v="validation"/>
    <s v="221207_Mn-rich_validation 회의"/>
    <m/>
    <m/>
    <s v="pptx"/>
    <x v="1"/>
    <m/>
  </r>
  <r>
    <s v="MN1125"/>
    <x v="138"/>
    <x v="6"/>
    <x v="4"/>
    <x v="144"/>
    <s v="Validation 회의"/>
    <x v="12"/>
    <s v="1파트"/>
    <s v="validation"/>
    <s v="221219_Mn-rich_validation 회의"/>
    <m/>
    <m/>
    <s v="pptx"/>
    <x v="1"/>
    <m/>
  </r>
  <r>
    <s v="MN1126"/>
    <x v="138"/>
    <x v="6"/>
    <x v="4"/>
    <x v="144"/>
    <s v="Validation 회의"/>
    <x v="12"/>
    <s v="1파트"/>
    <s v="validation"/>
    <s v="230109_Mn-rich_validation 회의"/>
    <m/>
    <m/>
    <s v="pptx"/>
    <x v="1"/>
    <m/>
  </r>
  <r>
    <s v="MN1127"/>
    <x v="138"/>
    <x v="6"/>
    <x v="4"/>
    <x v="144"/>
    <s v="Validation 회의"/>
    <x v="12"/>
    <s v="1파트"/>
    <s v="validation"/>
    <s v="230126_Mn-rich_validation 회의"/>
    <m/>
    <m/>
    <s v="pptx"/>
    <x v="1"/>
    <m/>
  </r>
  <r>
    <s v="MN1128"/>
    <x v="138"/>
    <x v="6"/>
    <x v="4"/>
    <x v="144"/>
    <s v="Validation 회의"/>
    <x v="12"/>
    <s v="1파트"/>
    <s v="validation"/>
    <s v="230213_validation 회의"/>
    <m/>
    <m/>
    <s v="pptx"/>
    <x v="1"/>
    <m/>
  </r>
  <r>
    <s v="MN1129"/>
    <x v="138"/>
    <x v="6"/>
    <x v="4"/>
    <x v="144"/>
    <s v="Validation 회의"/>
    <x v="12"/>
    <s v="1파트"/>
    <s v="validation"/>
    <s v="230313_validation 회의_"/>
    <m/>
    <m/>
    <s v="pptx"/>
    <x v="1"/>
    <m/>
  </r>
  <r>
    <s v="MN1130"/>
    <x v="138"/>
    <x v="6"/>
    <x v="4"/>
    <x v="144"/>
    <s v="Validation 회의"/>
    <x v="12"/>
    <s v="1파트"/>
    <s v="validation"/>
    <s v="Mn-rich_validaiton 회의_230224_"/>
    <m/>
    <m/>
    <s v="pptx"/>
    <x v="1"/>
    <m/>
  </r>
  <r>
    <s v="MN1131"/>
    <x v="138"/>
    <x v="6"/>
    <x v="4"/>
    <x v="144"/>
    <s v="Validation 회의"/>
    <x v="12"/>
    <s v="1파트"/>
    <s v="validation"/>
    <s v="Mn-rich_validation list_"/>
    <m/>
    <m/>
    <s v="xlsx"/>
    <x v="1"/>
    <m/>
  </r>
  <r>
    <s v="MN1132"/>
    <x v="30"/>
    <x v="4"/>
    <x v="4"/>
    <x v="32"/>
    <s v="1파트회의"/>
    <x v="12"/>
    <s v="1파트"/>
    <s v="1Part 회의록"/>
    <m/>
    <m/>
    <m/>
    <s v="xlsx"/>
    <x v="1"/>
    <s v="파트 회의록"/>
  </r>
  <r>
    <s v="MN1133"/>
    <x v="0"/>
    <x v="0"/>
    <x v="0"/>
    <x v="0"/>
    <s v="-"/>
    <x v="12"/>
    <s v="3파트"/>
    <m/>
    <m/>
    <m/>
    <m/>
    <s v="폴더"/>
    <x v="0"/>
    <m/>
  </r>
  <r>
    <s v="MN1134"/>
    <x v="0"/>
    <x v="0"/>
    <x v="0"/>
    <x v="0"/>
    <s v="-"/>
    <x v="12"/>
    <s v="3파트"/>
    <n v="230329"/>
    <m/>
    <m/>
    <m/>
    <s v="폴더"/>
    <x v="0"/>
    <m/>
  </r>
  <r>
    <s v="MN1135"/>
    <x v="16"/>
    <x v="1"/>
    <x v="6"/>
    <x v="17"/>
    <s v="DOE_활성화"/>
    <x v="12"/>
    <s v="3파트"/>
    <n v="230329"/>
    <s v="230320_소형셀_LGCA5_BLSO2.5_활성화 DOE (방전 전압 변경)"/>
    <m/>
    <m/>
    <s v="pptx"/>
    <x v="1"/>
    <m/>
  </r>
  <r>
    <s v="MN1136"/>
    <x v="16"/>
    <x v="1"/>
    <x v="6"/>
    <x v="17"/>
    <s v="DOE정리장표_활성화"/>
    <x v="12"/>
    <s v="3파트"/>
    <n v="230329"/>
    <s v="230328_소형셀_NC02_Gr 100%_활성화 DOE_정리 장표__"/>
    <m/>
    <m/>
    <s v="pptx"/>
    <x v="1"/>
    <m/>
  </r>
  <r>
    <s v="MN1137"/>
    <x v="44"/>
    <x v="1"/>
    <x v="6"/>
    <x v="47"/>
    <s v="활성화 컨셉별 라지셀 평가 결과"/>
    <x v="12"/>
    <s v="3파트"/>
    <n v="230329"/>
    <s v="230328_Mn-rich 활성화 컨셉별 라지셀 평가 결과_v3.2"/>
    <m/>
    <m/>
    <s v="pptx"/>
    <x v="1"/>
    <s v="활성화 컨셉별 평가 결과_라지셀"/>
  </r>
  <r>
    <s v="MN1138"/>
    <x v="51"/>
    <x v="1"/>
    <x v="10"/>
    <x v="55"/>
    <s v="가스배출리드 평가"/>
    <x v="12"/>
    <s v="3파트"/>
    <n v="230329"/>
    <s v="230329_니치아3차 가스배출리드평가"/>
    <m/>
    <m/>
    <s v="pptx"/>
    <x v="1"/>
    <m/>
  </r>
  <r>
    <s v="MN1139"/>
    <x v="40"/>
    <x v="1"/>
    <x v="1"/>
    <x v="43"/>
    <s v="라지셀 활성화 CV 평가"/>
    <x v="12"/>
    <s v="3파트"/>
    <n v="230329"/>
    <s v="230329_라지셀_NC02_Gr100%_활성화 CV평가_250cyc, 10W결과"/>
    <m/>
    <m/>
    <s v="pptx"/>
    <x v="1"/>
    <m/>
  </r>
  <r>
    <s v="MN1140"/>
    <x v="0"/>
    <x v="0"/>
    <x v="0"/>
    <x v="0"/>
    <s v="-"/>
    <x v="12"/>
    <s v="3파트"/>
    <n v="230406"/>
    <m/>
    <m/>
    <m/>
    <s v="폴더"/>
    <x v="0"/>
    <m/>
  </r>
  <r>
    <s v="MN1141"/>
    <x v="17"/>
    <x v="2"/>
    <x v="4"/>
    <x v="18"/>
    <s v="분석결과서_XRD 구조분석"/>
    <x v="12"/>
    <s v="3파트"/>
    <n v="230406"/>
    <s v="[E23-01309]Mn-rich_NC02_활성화 DOE_활성화 조건 별 양극 구조분석 (XRD)_퇴화 후 MOL 분석_강보현__"/>
    <m/>
    <m/>
    <s v="pptx"/>
    <x v="1"/>
    <m/>
  </r>
  <r>
    <s v="MN1142"/>
    <x v="24"/>
    <x v="1"/>
    <x v="7"/>
    <x v="26"/>
    <s v="DOE_전해액"/>
    <x v="12"/>
    <s v="3파트"/>
    <n v="230406"/>
    <s v="230405_Mn-rich_소형셀 전해액 DOE 초기평가_활성화1_New refer 등_NC03_BLSO2.5"/>
    <m/>
    <m/>
    <s v="pptx"/>
    <x v="1"/>
    <m/>
  </r>
  <r>
    <s v="MN1143"/>
    <x v="51"/>
    <x v="1"/>
    <x v="10"/>
    <x v="55"/>
    <s v="가스배출리드 평가"/>
    <x v="12"/>
    <s v="3파트"/>
    <n v="230406"/>
    <s v="230406_니치아3차 가스배출리드평가"/>
    <m/>
    <m/>
    <s v="pptx"/>
    <x v="1"/>
    <m/>
  </r>
  <r>
    <s v="MN1144"/>
    <x v="24"/>
    <x v="1"/>
    <x v="7"/>
    <x v="26"/>
    <s v="DOE_전해액"/>
    <x v="12"/>
    <s v="3파트"/>
    <n v="230406"/>
    <s v="230406_Mn-rich_LGC A5_BLSO2.5_전해액 DOE_DEC비율"/>
    <m/>
    <m/>
    <s v="pptx"/>
    <x v="1"/>
    <m/>
  </r>
  <r>
    <s v="MN1145"/>
    <x v="0"/>
    <x v="0"/>
    <x v="0"/>
    <x v="0"/>
    <s v="-"/>
    <x v="12"/>
    <s v="3파트"/>
    <s v="메모랜덤참고"/>
    <m/>
    <m/>
    <m/>
    <s v="폴더"/>
    <x v="0"/>
    <m/>
  </r>
  <r>
    <s v="MN1146"/>
    <x v="164"/>
    <x v="7"/>
    <x v="22"/>
    <x v="172"/>
    <s v="메모랜덤"/>
    <x v="12"/>
    <s v="3파트"/>
    <s v="메모랜덤참고"/>
    <s v="2019 메모랜덤_수명 내구성 전지(장수명 전지)_성기원"/>
    <m/>
    <m/>
    <s v="docx"/>
    <x v="1"/>
    <m/>
  </r>
  <r>
    <s v="MN1147"/>
    <x v="164"/>
    <x v="7"/>
    <x v="22"/>
    <x v="172"/>
    <s v="메모랜덤"/>
    <x v="12"/>
    <s v="3파트"/>
    <s v="메모랜덤참고"/>
    <s v="2020_메모랜덤_Cycle 수명 내구성 증대 기술_장수명전지PJT_성기원"/>
    <m/>
    <m/>
    <s v="docx"/>
    <x v="1"/>
    <m/>
  </r>
  <r>
    <s v="MN1148"/>
    <x v="165"/>
    <x v="7"/>
    <x v="22"/>
    <x v="173"/>
    <s v="연차보고서"/>
    <x v="12"/>
    <s v="3파트"/>
    <s v="메모랜덤참고"/>
    <s v="2020_연차보고서_Cycle수명내구성증대기술(장수명전지PJT)_doc"/>
    <m/>
    <m/>
    <s v="pdf"/>
    <x v="1"/>
    <m/>
  </r>
  <r>
    <s v="MN1149"/>
    <x v="0"/>
    <x v="0"/>
    <x v="0"/>
    <x v="0"/>
    <s v="-"/>
    <x v="12"/>
    <s v="3파트"/>
    <s v="활성화자료"/>
    <m/>
    <m/>
    <m/>
    <s v="폴더"/>
    <x v="0"/>
    <m/>
  </r>
  <r>
    <s v="MN1150"/>
    <x v="166"/>
    <x v="1"/>
    <x v="23"/>
    <x v="174"/>
    <s v="신규공정 개발 현황_활성화기간단축"/>
    <x v="12"/>
    <s v="3파트"/>
    <s v="활성화자료"/>
    <s v="201116_활성화 기간 단축 신규공정개발현황_공유_V1.0"/>
    <m/>
    <m/>
    <s v="pptx"/>
    <x v="1"/>
    <m/>
  </r>
  <r>
    <s v="MN1151"/>
    <x v="167"/>
    <x v="1"/>
    <x v="6"/>
    <x v="175"/>
    <s v="활성화 공정의 이해"/>
    <x v="12"/>
    <s v="3파트"/>
    <s v="활성화자료"/>
    <s v="221027_활성화 공정의 이해_안은샘A"/>
    <m/>
    <m/>
    <s v="pptx"/>
    <x v="1"/>
    <m/>
  </r>
  <r>
    <s v="MN1152"/>
    <x v="30"/>
    <x v="4"/>
    <x v="4"/>
    <x v="32"/>
    <s v="2파트회의(Type1)"/>
    <x v="12"/>
    <s v="3파트"/>
    <s v="221110_Mn-rich_2파트_파트회의"/>
    <m/>
    <m/>
    <m/>
    <s v="pptx"/>
    <x v="1"/>
    <s v="파트 회의록"/>
  </r>
  <r>
    <s v="MN1153"/>
    <x v="30"/>
    <x v="4"/>
    <x v="4"/>
    <x v="32"/>
    <s v="2파트회의(Type2)"/>
    <x v="12"/>
    <s v="3파트"/>
    <s v="221201_Mn-rich 개발 목표 논의 회의록_최종"/>
    <m/>
    <m/>
    <m/>
    <s v="pptx"/>
    <x v="1"/>
    <s v="파트 회의록"/>
  </r>
  <r>
    <s v="MN1154"/>
    <x v="0"/>
    <x v="0"/>
    <x v="0"/>
    <x v="0"/>
    <s v="-"/>
    <x v="13"/>
    <m/>
    <m/>
    <m/>
    <m/>
    <m/>
    <s v="폴더"/>
    <x v="0"/>
    <m/>
  </r>
  <r>
    <s v="MN1155"/>
    <x v="77"/>
    <x v="4"/>
    <x v="4"/>
    <x v="81"/>
    <s v="Li plating 관련 자료"/>
    <x v="13"/>
    <s v="230112_Li plating 관련 자료"/>
    <m/>
    <m/>
    <m/>
    <m/>
    <s v="pptx"/>
    <x v="1"/>
    <m/>
  </r>
  <r>
    <s v="MN1156"/>
    <x v="168"/>
    <x v="4"/>
    <x v="4"/>
    <x v="176"/>
    <s v="셀 개발 현황 관리"/>
    <x v="14"/>
    <m/>
    <m/>
    <m/>
    <m/>
    <m/>
    <s v="pptx"/>
    <x v="1"/>
    <m/>
  </r>
  <r>
    <s v="MN1157"/>
    <x v="169"/>
    <x v="1"/>
    <x v="9"/>
    <x v="177"/>
    <s v="양극 활물질 적용 평가"/>
    <x v="15"/>
    <m/>
    <m/>
    <m/>
    <m/>
    <m/>
    <s v="pptx"/>
    <x v="1"/>
    <m/>
  </r>
  <r>
    <s v="MN1158"/>
    <x v="168"/>
    <x v="4"/>
    <x v="4"/>
    <x v="176"/>
    <s v="과제 리뷰(type1)"/>
    <x v="16"/>
    <m/>
    <m/>
    <m/>
    <m/>
    <m/>
    <s v="pptx"/>
    <x v="1"/>
    <m/>
  </r>
  <r>
    <s v="MN1159"/>
    <x v="14"/>
    <x v="1"/>
    <x v="1"/>
    <x v="15"/>
    <s v="업체별 비교 평가"/>
    <x v="17"/>
    <m/>
    <m/>
    <m/>
    <m/>
    <m/>
    <s v="pptx"/>
    <x v="1"/>
    <m/>
  </r>
  <r>
    <s v="MN1160"/>
    <x v="170"/>
    <x v="4"/>
    <x v="4"/>
    <x v="178"/>
    <s v="핵심과제 리뷰 회의록"/>
    <x v="18"/>
    <m/>
    <m/>
    <m/>
    <m/>
    <m/>
    <s v="pptx"/>
    <x v="1"/>
    <m/>
  </r>
  <r>
    <s v="MN1161"/>
    <x v="168"/>
    <x v="4"/>
    <x v="4"/>
    <x v="176"/>
    <s v="과제 리뷰(type2)"/>
    <x v="19"/>
    <m/>
    <m/>
    <m/>
    <m/>
    <m/>
    <s v="pptx"/>
    <x v="1"/>
    <m/>
  </r>
  <r>
    <s v="MN1162"/>
    <x v="171"/>
    <x v="1"/>
    <x v="3"/>
    <x v="179"/>
    <s v="Pre A Grade Global Schedule"/>
    <x v="20"/>
    <m/>
    <m/>
    <m/>
    <m/>
    <m/>
    <s v="xlsx"/>
    <x v="1"/>
    <m/>
  </r>
  <r>
    <s v="MN1163"/>
    <x v="172"/>
    <x v="4"/>
    <x v="4"/>
    <x v="180"/>
    <s v="셀, 전극 재고 관리"/>
    <x v="21"/>
    <m/>
    <m/>
    <m/>
    <m/>
    <m/>
    <s v="xlsx"/>
    <x v="1"/>
    <m/>
  </r>
  <r>
    <s v="MN1164"/>
    <x v="0"/>
    <x v="0"/>
    <x v="0"/>
    <x v="181"/>
    <s v="★제외 고려"/>
    <x v="22"/>
    <m/>
    <m/>
    <m/>
    <m/>
    <m/>
    <s v="pdf"/>
    <x v="0"/>
    <s v="토론회 주제 및 논문 모음"/>
  </r>
  <r>
    <s v="MN1165"/>
    <x v="0"/>
    <x v="0"/>
    <x v="0"/>
    <x v="0"/>
    <s v="★제외 고려"/>
    <x v="23"/>
    <m/>
    <m/>
    <m/>
    <m/>
    <m/>
    <s v="onenote"/>
    <x v="0"/>
    <s v="회의 피드백 내용 모음"/>
  </r>
  <r>
    <s v="MN1166"/>
    <x v="0"/>
    <x v="0"/>
    <x v="0"/>
    <x v="160"/>
    <s v="Mn rich 전지 매뉴얼"/>
    <x v="24"/>
    <m/>
    <m/>
    <m/>
    <m/>
    <m/>
    <s v="docx"/>
    <x v="0"/>
    <m/>
  </r>
  <r>
    <s v="MN1167"/>
    <x v="0"/>
    <x v="0"/>
    <x v="0"/>
    <x v="88"/>
    <s v="PJT 소모품 구매 취합"/>
    <x v="25"/>
    <m/>
    <m/>
    <m/>
    <m/>
    <m/>
    <s v="xlsx"/>
    <x v="0"/>
    <m/>
  </r>
  <r>
    <s v="MN1168"/>
    <x v="0"/>
    <x v="0"/>
    <x v="0"/>
    <x v="0"/>
    <s v="제외"/>
    <x v="26"/>
    <m/>
    <m/>
    <m/>
    <m/>
    <m/>
    <s v="html"/>
    <x v="0"/>
    <s v="팀즈 게시물 기록본"/>
  </r>
  <r>
    <s v="MN1169"/>
    <x v="0"/>
    <x v="0"/>
    <x v="0"/>
    <x v="181"/>
    <s v="★제외 고려"/>
    <x v="27"/>
    <m/>
    <m/>
    <m/>
    <m/>
    <m/>
    <s v="pdf"/>
    <x v="0"/>
    <s v="학술지 발췌본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658A60-835F-41CA-8061-444DA5175A77}" name="피벗 테이블1" cacheId="1349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compact="0" compactData="0" multipleFieldFilters="0">
  <location ref="A4:C179" firstHeaderRow="1" firstDataRow="1" firstDataCol="3" rowPageCount="1" colPageCount="1"/>
  <pivotFields count="15">
    <pivotField compact="0" outline="0" showAll="0" defaultSubtotal="0"/>
    <pivotField compact="0" outline="0" showAll="0" defaultSubtotal="0"/>
    <pivotField axis="axisRow" compact="0" outline="0" subtotalTop="0" showAll="0" defaultSubtotal="0">
      <items count="9">
        <item x="4"/>
        <item x="2"/>
        <item x="3"/>
        <item x="1"/>
        <item x="6"/>
        <item x="5"/>
        <item x="7"/>
        <item x="0"/>
        <item m="1" x="8"/>
      </items>
    </pivotField>
    <pivotField axis="axisRow" compact="0" outline="0" subtotalTop="0" showAll="0" defaultSubtotal="0">
      <items count="25">
        <item m="1" x="24"/>
        <item x="4"/>
        <item x="21"/>
        <item x="5"/>
        <item x="10"/>
        <item x="23"/>
        <item x="11"/>
        <item x="22"/>
        <item x="19"/>
        <item x="2"/>
        <item x="3"/>
        <item x="18"/>
        <item x="1"/>
        <item x="15"/>
        <item x="14"/>
        <item x="9"/>
        <item x="20"/>
        <item x="16"/>
        <item x="8"/>
        <item x="17"/>
        <item x="13"/>
        <item x="7"/>
        <item x="12"/>
        <item x="6"/>
        <item x="0"/>
      </items>
    </pivotField>
    <pivotField axis="axisRow" compact="0" outline="0" showAll="0" defaultSubtotal="0">
      <items count="194">
        <item x="169"/>
        <item x="181"/>
        <item x="9"/>
        <item x="165"/>
        <item x="164"/>
        <item x="150"/>
        <item x="5"/>
        <item x="109"/>
        <item x="42"/>
        <item x="6"/>
        <item m="1" x="187"/>
        <item x="155"/>
        <item x="149"/>
        <item x="153"/>
        <item x="11"/>
        <item x="13"/>
        <item x="71"/>
        <item m="1" x="188"/>
        <item x="123"/>
        <item x="134"/>
        <item x="156"/>
        <item x="72"/>
        <item x="135"/>
        <item x="84"/>
        <item m="1" x="182"/>
        <item x="143"/>
        <item x="179"/>
        <item x="68"/>
        <item x="142"/>
        <item x="3"/>
        <item x="41"/>
        <item x="70"/>
        <item x="73"/>
        <item x="118"/>
        <item x="50"/>
        <item x="115"/>
        <item x="144"/>
        <item x="86"/>
        <item x="163"/>
        <item x="106"/>
        <item x="104"/>
        <item x="55"/>
        <item x="54"/>
        <item x="64"/>
        <item x="81"/>
        <item x="161"/>
        <item x="98"/>
        <item x="146"/>
        <item x="105"/>
        <item x="52"/>
        <item m="1" x="186"/>
        <item x="131"/>
        <item x="53"/>
        <item x="126"/>
        <item x="111"/>
        <item x="138"/>
        <item x="1"/>
        <item x="89"/>
        <item x="43"/>
        <item x="56"/>
        <item x="125"/>
        <item m="1" x="190"/>
        <item x="172"/>
        <item x="90"/>
        <item x="94"/>
        <item x="140"/>
        <item x="114"/>
        <item x="148"/>
        <item x="18"/>
        <item x="67"/>
        <item x="74"/>
        <item x="29"/>
        <item x="66"/>
        <item x="92"/>
        <item x="19"/>
        <item x="77"/>
        <item x="139"/>
        <item x="176"/>
        <item x="133"/>
        <item x="80"/>
        <item x="168"/>
        <item x="14"/>
        <item x="33"/>
        <item x="107"/>
        <item x="7"/>
        <item x="108"/>
        <item x="12"/>
        <item m="1" x="192"/>
        <item x="120"/>
        <item x="129"/>
        <item x="60"/>
        <item x="10"/>
        <item x="16"/>
        <item x="85"/>
        <item x="2"/>
        <item x="79"/>
        <item x="78"/>
        <item x="40"/>
        <item x="180"/>
        <item x="91"/>
        <item m="1" x="193"/>
        <item x="130"/>
        <item x="137"/>
        <item x="152"/>
        <item x="57"/>
        <item x="49"/>
        <item x="93"/>
        <item x="23"/>
        <item x="116"/>
        <item x="58"/>
        <item x="174"/>
        <item x="121"/>
        <item x="69"/>
        <item x="103"/>
        <item x="177"/>
        <item x="158"/>
        <item x="167"/>
        <item x="48"/>
        <item x="171"/>
        <item x="15"/>
        <item x="173"/>
        <item x="147"/>
        <item x="100"/>
        <item x="145"/>
        <item x="99"/>
        <item x="132"/>
        <item x="127"/>
        <item x="51"/>
        <item x="8"/>
        <item x="30"/>
        <item x="119"/>
        <item x="122"/>
        <item x="110"/>
        <item x="97"/>
        <item x="128"/>
        <item x="113"/>
        <item x="170"/>
        <item x="151"/>
        <item x="101"/>
        <item x="87"/>
        <item x="83"/>
        <item x="112"/>
        <item x="117"/>
        <item x="96"/>
        <item x="82"/>
        <item x="26"/>
        <item x="25"/>
        <item x="21"/>
        <item x="24"/>
        <item x="22"/>
        <item x="27"/>
        <item x="0"/>
        <item x="159"/>
        <item x="76"/>
        <item x="124"/>
        <item x="102"/>
        <item m="1" x="191"/>
        <item x="162"/>
        <item m="1" x="183"/>
        <item m="1" x="185"/>
        <item m="1" x="184"/>
        <item x="154"/>
        <item x="75"/>
        <item x="4"/>
        <item x="166"/>
        <item x="178"/>
        <item x="136"/>
        <item x="157"/>
        <item x="17"/>
        <item x="36"/>
        <item x="35"/>
        <item x="46"/>
        <item x="65"/>
        <item x="45"/>
        <item x="20"/>
        <item x="62"/>
        <item x="31"/>
        <item x="37"/>
        <item x="34"/>
        <item x="38"/>
        <item x="175"/>
        <item x="63"/>
        <item x="44"/>
        <item x="141"/>
        <item x="28"/>
        <item x="95"/>
        <item x="39"/>
        <item x="47"/>
        <item m="1" x="189"/>
        <item x="59"/>
        <item x="61"/>
        <item x="32"/>
        <item x="160"/>
        <item x="8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2">
        <item x="1"/>
        <item h="1" x="0"/>
      </items>
    </pivotField>
    <pivotField compact="0" outline="0" showAll="0" defaultSubtotal="0"/>
  </pivotFields>
  <rowFields count="3">
    <field x="2"/>
    <field x="3"/>
    <field x="4"/>
  </rowFields>
  <rowItems count="175">
    <i>
      <x/>
      <x v="1"/>
      <x v="18"/>
    </i>
    <i r="2">
      <x v="38"/>
    </i>
    <i r="2">
      <x v="44"/>
    </i>
    <i r="2">
      <x v="51"/>
    </i>
    <i r="2">
      <x v="77"/>
    </i>
    <i r="2">
      <x v="98"/>
    </i>
    <i r="2">
      <x v="115"/>
    </i>
    <i r="2">
      <x v="118"/>
    </i>
    <i r="2">
      <x v="152"/>
    </i>
    <i r="2">
      <x v="164"/>
    </i>
    <i r="2">
      <x v="165"/>
    </i>
    <i r="2">
      <x v="191"/>
    </i>
    <i>
      <x v="1"/>
      <x v="1"/>
      <x v="68"/>
    </i>
    <i r="2">
      <x v="127"/>
    </i>
    <i r="2">
      <x v="128"/>
    </i>
    <i r="2">
      <x v="163"/>
    </i>
    <i>
      <x v="2"/>
      <x v="1"/>
      <x v="6"/>
    </i>
    <i r="2">
      <x v="9"/>
    </i>
    <i r="2">
      <x v="84"/>
    </i>
    <i>
      <x v="3"/>
      <x v="3"/>
      <x v="8"/>
    </i>
    <i r="2">
      <x v="14"/>
    </i>
    <i r="2">
      <x v="15"/>
    </i>
    <i r="2">
      <x v="16"/>
    </i>
    <i r="2">
      <x v="30"/>
    </i>
    <i r="2">
      <x v="31"/>
    </i>
    <i r="2">
      <x v="80"/>
    </i>
    <i r="1">
      <x v="4"/>
      <x v="19"/>
    </i>
    <i r="2">
      <x v="39"/>
    </i>
    <i r="2">
      <x v="40"/>
    </i>
    <i r="2">
      <x v="41"/>
    </i>
    <i r="2">
      <x v="42"/>
    </i>
    <i r="2">
      <x v="43"/>
    </i>
    <i r="2">
      <x v="49"/>
    </i>
    <i r="2">
      <x v="52"/>
    </i>
    <i r="1">
      <x v="5"/>
      <x v="110"/>
    </i>
    <i r="1">
      <x v="6"/>
      <x v="21"/>
    </i>
    <i r="2">
      <x v="27"/>
    </i>
    <i r="2">
      <x v="33"/>
    </i>
    <i r="1">
      <x v="9"/>
      <x v="69"/>
    </i>
    <i r="2">
      <x v="70"/>
    </i>
    <i r="2">
      <x v="71"/>
    </i>
    <i r="2">
      <x v="72"/>
    </i>
    <i r="2">
      <x v="89"/>
    </i>
    <i r="2">
      <x v="90"/>
    </i>
    <i r="2">
      <x v="91"/>
    </i>
    <i r="2">
      <x v="93"/>
    </i>
    <i r="2">
      <x v="94"/>
    </i>
    <i r="2">
      <x v="95"/>
    </i>
    <i r="2">
      <x v="96"/>
    </i>
    <i r="1">
      <x v="10"/>
      <x v="25"/>
    </i>
    <i r="2">
      <x v="26"/>
    </i>
    <i r="2">
      <x v="29"/>
    </i>
    <i r="2">
      <x v="32"/>
    </i>
    <i r="1">
      <x v="12"/>
      <x v="7"/>
    </i>
    <i r="2">
      <x v="28"/>
    </i>
    <i r="2">
      <x v="34"/>
    </i>
    <i r="2">
      <x v="37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3"/>
    </i>
    <i r="2">
      <x v="64"/>
    </i>
    <i r="2">
      <x v="65"/>
    </i>
    <i r="2">
      <x v="66"/>
    </i>
    <i r="2">
      <x v="73"/>
    </i>
    <i r="2">
      <x v="75"/>
    </i>
    <i r="2">
      <x v="76"/>
    </i>
    <i r="2">
      <x v="78"/>
    </i>
    <i r="2">
      <x v="79"/>
    </i>
    <i r="2">
      <x v="81"/>
    </i>
    <i r="2">
      <x v="85"/>
    </i>
    <i r="2">
      <x v="86"/>
    </i>
    <i r="2">
      <x v="92"/>
    </i>
    <i r="2">
      <x v="99"/>
    </i>
    <i r="2">
      <x v="104"/>
    </i>
    <i r="2">
      <x v="105"/>
    </i>
    <i r="2">
      <x v="106"/>
    </i>
    <i r="2">
      <x v="111"/>
    </i>
    <i r="2">
      <x v="112"/>
    </i>
    <i r="2">
      <x v="119"/>
    </i>
    <i r="2">
      <x v="131"/>
    </i>
    <i r="2">
      <x v="132"/>
    </i>
    <i r="2">
      <x v="133"/>
    </i>
    <i r="2">
      <x v="143"/>
    </i>
    <i r="2">
      <x v="153"/>
    </i>
    <i r="2">
      <x v="154"/>
    </i>
    <i r="2">
      <x v="155"/>
    </i>
    <i r="2">
      <x v="162"/>
    </i>
    <i r="2">
      <x v="166"/>
    </i>
    <i r="1">
      <x v="13"/>
      <x v="46"/>
    </i>
    <i r="2">
      <x v="101"/>
    </i>
    <i r="2">
      <x v="102"/>
    </i>
    <i r="1">
      <x v="15"/>
      <x v="113"/>
    </i>
    <i r="2">
      <x v="114"/>
    </i>
    <i r="2">
      <x v="117"/>
    </i>
    <i r="1">
      <x v="17"/>
      <x v="48"/>
    </i>
    <i r="2">
      <x v="122"/>
    </i>
    <i r="2">
      <x v="125"/>
    </i>
    <i r="2">
      <x v="126"/>
    </i>
    <i r="1">
      <x v="18"/>
      <x v="129"/>
    </i>
    <i r="2">
      <x v="130"/>
    </i>
    <i r="1">
      <x v="21"/>
      <x v="107"/>
    </i>
    <i r="2">
      <x v="145"/>
    </i>
    <i r="2">
      <x v="146"/>
    </i>
    <i r="2">
      <x v="147"/>
    </i>
    <i r="2">
      <x v="148"/>
    </i>
    <i r="2">
      <x v="149"/>
    </i>
    <i r="2">
      <x v="150"/>
    </i>
    <i r="1">
      <x v="23"/>
      <x v="97"/>
    </i>
    <i r="2">
      <x v="108"/>
    </i>
    <i r="2">
      <x v="109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9"/>
    </i>
    <i r="2">
      <x v="190"/>
    </i>
    <i>
      <x v="4"/>
      <x v="1"/>
      <x v="35"/>
    </i>
    <i r="2">
      <x v="36"/>
    </i>
    <i r="2">
      <x v="83"/>
    </i>
    <i r="2">
      <x v="88"/>
    </i>
    <i>
      <x v="5"/>
      <x v="8"/>
      <x v="5"/>
    </i>
    <i r="2">
      <x v="11"/>
    </i>
    <i r="2">
      <x v="12"/>
    </i>
    <i r="2">
      <x v="20"/>
    </i>
    <i r="2">
      <x v="67"/>
    </i>
    <i r="1">
      <x v="11"/>
      <x v="13"/>
    </i>
    <i r="2">
      <x v="47"/>
    </i>
    <i r="1">
      <x v="14"/>
      <x v="103"/>
    </i>
    <i r="2">
      <x v="137"/>
    </i>
    <i r="2">
      <x v="138"/>
    </i>
    <i r="2">
      <x v="139"/>
    </i>
    <i r="1">
      <x v="17"/>
      <x v="121"/>
    </i>
    <i r="2">
      <x v="123"/>
    </i>
    <i r="2">
      <x v="124"/>
    </i>
    <i r="1">
      <x v="19"/>
      <x v="134"/>
    </i>
    <i r="2">
      <x v="135"/>
    </i>
    <i r="2">
      <x v="141"/>
    </i>
    <i r="1">
      <x v="20"/>
      <x v="136"/>
    </i>
    <i r="2">
      <x v="140"/>
    </i>
    <i r="2">
      <x v="142"/>
    </i>
    <i r="1">
      <x v="22"/>
      <x v="22"/>
    </i>
    <i r="2">
      <x v="23"/>
    </i>
    <i r="2">
      <x v="144"/>
    </i>
    <i r="2">
      <x v="161"/>
    </i>
    <i r="1">
      <x v="23"/>
      <x v="167"/>
    </i>
    <i>
      <x v="6"/>
      <x v="2"/>
      <x v="3"/>
    </i>
    <i r="2">
      <x v="4"/>
    </i>
    <i r="1">
      <x v="7"/>
      <x v="62"/>
    </i>
    <i r="2">
      <x v="120"/>
    </i>
    <i r="1">
      <x v="16"/>
      <x v="45"/>
    </i>
    <i r="2">
      <x v="116"/>
    </i>
    <i r="2">
      <x v="157"/>
    </i>
    <i t="grand">
      <x/>
    </i>
  </rowItems>
  <colItems count="1">
    <i/>
  </colItems>
  <pageFields count="1">
    <pageField fld="1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D87C7-FE59-47F2-BEDE-9BF2EEE438E1}" name="피벗 테이블1" cacheId="1349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compact="0" compactData="0" multipleFieldFilters="0">
  <location ref="A4:C250" firstHeaderRow="1" firstDataRow="1" firstDataCol="3" rowPageCount="1" colPageCount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0">
        <item x="5"/>
        <item x="6"/>
        <item x="149"/>
        <item x="143"/>
        <item x="10"/>
        <item x="12"/>
        <item x="80"/>
        <item x="150"/>
        <item x="7"/>
        <item x="48"/>
        <item x="8"/>
        <item x="4"/>
        <item x="83"/>
        <item x="96"/>
        <item x="139"/>
        <item x="95"/>
        <item x="94"/>
        <item x="100"/>
        <item x="17"/>
        <item x="25"/>
        <item x="20"/>
        <item m="1" x="179"/>
        <item x="58"/>
        <item x="107"/>
        <item x="21"/>
        <item x="138"/>
        <item x="51"/>
        <item x="50"/>
        <item x="49"/>
        <item x="117"/>
        <item x="23"/>
        <item x="93"/>
        <item x="78"/>
        <item x="44"/>
        <item x="90"/>
        <item x="24"/>
        <item x="65"/>
        <item x="16"/>
        <item x="37"/>
        <item x="34"/>
        <item x="9"/>
        <item x="15"/>
        <item x="110"/>
        <item x="109"/>
        <item x="59"/>
        <item x="128"/>
        <item x="60"/>
        <item x="101"/>
        <item x="19"/>
        <item x="11"/>
        <item x="3"/>
        <item x="129"/>
        <item x="92"/>
        <item x="40"/>
        <item x="164"/>
        <item x="97"/>
        <item x="106"/>
        <item x="86"/>
        <item x="98"/>
        <item x="103"/>
        <item x="145"/>
        <item x="146"/>
        <item x="120"/>
        <item x="79"/>
        <item x="32"/>
        <item x="77"/>
        <item x="154"/>
        <item x="115"/>
        <item x="122"/>
        <item x="114"/>
        <item x="54"/>
        <item x="36"/>
        <item x="165"/>
        <item x="134"/>
        <item x="119"/>
        <item x="76"/>
        <item m="1" x="174"/>
        <item x="147"/>
        <item x="99"/>
        <item x="171"/>
        <item m="1" x="177"/>
        <item m="1" x="175"/>
        <item m="1" x="173"/>
        <item x="172"/>
        <item x="163"/>
        <item x="14"/>
        <item x="116"/>
        <item x="13"/>
        <item x="161"/>
        <item x="74"/>
        <item x="57"/>
        <item x="41"/>
        <item x="140"/>
        <item x="38"/>
        <item x="39"/>
        <item x="26"/>
        <item x="52"/>
        <item x="159"/>
        <item x="18"/>
        <item x="33"/>
        <item x="167"/>
        <item x="29"/>
        <item x="42"/>
        <item x="43"/>
        <item x="55"/>
        <item x="67"/>
        <item x="68"/>
        <item x="123"/>
        <item x="46"/>
        <item x="47"/>
        <item x="170"/>
        <item x="130"/>
        <item x="132"/>
        <item x="31"/>
        <item m="1" x="176"/>
        <item x="30"/>
        <item x="162"/>
        <item x="64"/>
        <item x="148"/>
        <item x="104"/>
        <item x="121"/>
        <item x="113"/>
        <item x="131"/>
        <item x="84"/>
        <item x="105"/>
        <item x="144"/>
        <item x="153"/>
        <item x="56"/>
        <item x="53"/>
        <item x="111"/>
        <item x="152"/>
        <item x="61"/>
        <item x="69"/>
        <item x="82"/>
        <item x="156"/>
        <item m="1" x="178"/>
        <item x="70"/>
        <item x="155"/>
        <item x="168"/>
        <item x="75"/>
        <item x="1"/>
        <item x="112"/>
        <item x="91"/>
        <item x="35"/>
        <item x="126"/>
        <item x="102"/>
        <item x="141"/>
        <item x="89"/>
        <item x="142"/>
        <item x="63"/>
        <item x="81"/>
        <item x="2"/>
        <item x="45"/>
        <item x="124"/>
        <item x="88"/>
        <item x="151"/>
        <item x="136"/>
        <item x="66"/>
        <item x="85"/>
        <item x="135"/>
        <item x="137"/>
        <item x="158"/>
        <item x="87"/>
        <item x="73"/>
        <item x="133"/>
        <item x="127"/>
        <item x="166"/>
        <item x="72"/>
        <item x="28"/>
        <item x="160"/>
        <item x="169"/>
        <item x="71"/>
        <item x="157"/>
        <item x="62"/>
        <item x="125"/>
        <item x="108"/>
        <item x="22"/>
        <item x="118"/>
        <item x="27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94">
        <item x="169"/>
        <item x="181"/>
        <item x="9"/>
        <item x="165"/>
        <item x="164"/>
        <item x="150"/>
        <item x="5"/>
        <item x="109"/>
        <item x="42"/>
        <item x="6"/>
        <item m="1" x="187"/>
        <item x="155"/>
        <item x="149"/>
        <item x="153"/>
        <item x="11"/>
        <item x="13"/>
        <item x="71"/>
        <item m="1" x="188"/>
        <item x="123"/>
        <item x="134"/>
        <item x="156"/>
        <item x="72"/>
        <item x="135"/>
        <item x="84"/>
        <item m="1" x="182"/>
        <item x="143"/>
        <item x="179"/>
        <item x="68"/>
        <item x="142"/>
        <item x="3"/>
        <item x="41"/>
        <item x="70"/>
        <item x="73"/>
        <item x="118"/>
        <item x="50"/>
        <item x="115"/>
        <item x="144"/>
        <item x="86"/>
        <item x="163"/>
        <item x="106"/>
        <item x="104"/>
        <item x="55"/>
        <item x="54"/>
        <item x="64"/>
        <item x="81"/>
        <item x="161"/>
        <item x="98"/>
        <item x="146"/>
        <item x="105"/>
        <item x="52"/>
        <item m="1" x="186"/>
        <item x="131"/>
        <item x="53"/>
        <item x="126"/>
        <item x="111"/>
        <item x="138"/>
        <item x="1"/>
        <item x="89"/>
        <item x="43"/>
        <item x="56"/>
        <item x="125"/>
        <item m="1" x="190"/>
        <item x="172"/>
        <item x="90"/>
        <item x="94"/>
        <item x="140"/>
        <item x="114"/>
        <item x="148"/>
        <item x="18"/>
        <item x="67"/>
        <item x="74"/>
        <item x="29"/>
        <item x="66"/>
        <item x="92"/>
        <item x="19"/>
        <item x="77"/>
        <item x="139"/>
        <item x="176"/>
        <item x="133"/>
        <item x="80"/>
        <item x="168"/>
        <item x="14"/>
        <item x="33"/>
        <item x="107"/>
        <item x="7"/>
        <item x="108"/>
        <item x="12"/>
        <item m="1" x="192"/>
        <item x="120"/>
        <item x="129"/>
        <item x="60"/>
        <item x="10"/>
        <item x="16"/>
        <item x="85"/>
        <item x="2"/>
        <item x="79"/>
        <item x="78"/>
        <item x="40"/>
        <item x="180"/>
        <item x="91"/>
        <item m="1" x="193"/>
        <item x="130"/>
        <item x="137"/>
        <item x="152"/>
        <item x="57"/>
        <item x="49"/>
        <item x="93"/>
        <item x="23"/>
        <item x="116"/>
        <item x="58"/>
        <item x="174"/>
        <item x="121"/>
        <item x="69"/>
        <item x="103"/>
        <item x="177"/>
        <item x="158"/>
        <item x="167"/>
        <item x="48"/>
        <item x="171"/>
        <item x="15"/>
        <item x="173"/>
        <item x="147"/>
        <item x="100"/>
        <item x="145"/>
        <item x="99"/>
        <item x="132"/>
        <item x="127"/>
        <item x="51"/>
        <item x="8"/>
        <item x="30"/>
        <item x="119"/>
        <item x="122"/>
        <item x="110"/>
        <item x="97"/>
        <item x="128"/>
        <item x="113"/>
        <item x="170"/>
        <item x="151"/>
        <item x="101"/>
        <item x="87"/>
        <item x="83"/>
        <item x="112"/>
        <item x="117"/>
        <item x="96"/>
        <item x="82"/>
        <item x="26"/>
        <item x="25"/>
        <item x="21"/>
        <item x="24"/>
        <item x="22"/>
        <item x="27"/>
        <item x="0"/>
        <item x="159"/>
        <item x="76"/>
        <item x="124"/>
        <item x="102"/>
        <item m="1" x="191"/>
        <item x="162"/>
        <item m="1" x="183"/>
        <item m="1" x="185"/>
        <item m="1" x="184"/>
        <item x="154"/>
        <item x="75"/>
        <item x="4"/>
        <item x="166"/>
        <item x="178"/>
        <item x="136"/>
        <item x="157"/>
        <item x="17"/>
        <item x="36"/>
        <item x="35"/>
        <item x="46"/>
        <item x="65"/>
        <item x="45"/>
        <item x="20"/>
        <item x="62"/>
        <item x="31"/>
        <item x="37"/>
        <item x="34"/>
        <item x="38"/>
        <item x="175"/>
        <item x="63"/>
        <item x="44"/>
        <item x="141"/>
        <item x="28"/>
        <item x="95"/>
        <item x="39"/>
        <item x="47"/>
        <item m="1" x="189"/>
        <item x="59"/>
        <item x="61"/>
        <item x="32"/>
        <item x="160"/>
        <item x="8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8">
        <item x="0"/>
        <item x="1"/>
        <item x="14"/>
        <item x="15"/>
        <item x="16"/>
        <item x="17"/>
        <item x="18"/>
        <item x="19"/>
        <item x="20"/>
        <item x="13"/>
        <item x="24"/>
        <item x="25"/>
        <item x="26"/>
        <item x="27"/>
        <item x="2"/>
        <item x="3"/>
        <item x="4"/>
        <item x="21"/>
        <item x="5"/>
        <item x="6"/>
        <item x="7"/>
        <item x="22"/>
        <item x="23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x="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6"/>
    <field x="1"/>
  </rowFields>
  <rowItems count="246">
    <i>
      <x v="3"/>
      <x v="23"/>
      <x v="161"/>
    </i>
    <i>
      <x v="4"/>
      <x v="23"/>
      <x v="172"/>
    </i>
    <i>
      <x v="5"/>
      <x v="20"/>
      <x v="125"/>
    </i>
    <i>
      <x v="6"/>
      <x v="14"/>
      <x/>
    </i>
    <i>
      <x v="7"/>
      <x v="16"/>
      <x v="119"/>
    </i>
    <i>
      <x v="8"/>
      <x v="15"/>
      <x v="94"/>
    </i>
    <i>
      <x v="9"/>
      <x v="14"/>
      <x v="1"/>
    </i>
    <i>
      <x v="11"/>
      <x v="20"/>
      <x v="2"/>
    </i>
    <i>
      <x v="12"/>
      <x v="20"/>
      <x v="3"/>
    </i>
    <i>
      <x v="13"/>
      <x v="20"/>
      <x v="77"/>
    </i>
    <i>
      <x v="14"/>
      <x v="15"/>
      <x v="4"/>
    </i>
    <i r="1">
      <x v="19"/>
      <x v="4"/>
    </i>
    <i>
      <x v="15"/>
      <x v="15"/>
      <x v="5"/>
    </i>
    <i>
      <x v="16"/>
      <x v="15"/>
      <x v="105"/>
    </i>
    <i>
      <x v="18"/>
      <x v="16"/>
      <x v="29"/>
    </i>
    <i>
      <x v="19"/>
      <x v="16"/>
      <x v="45"/>
    </i>
    <i>
      <x v="20"/>
      <x v="20"/>
      <x v="7"/>
    </i>
    <i>
      <x v="21"/>
      <x v="15"/>
      <x v="106"/>
    </i>
    <i>
      <x v="22"/>
      <x v="16"/>
      <x v="51"/>
    </i>
    <i>
      <x v="23"/>
      <x v="16"/>
      <x v="6"/>
    </i>
    <i r="1">
      <x v="20"/>
      <x v="6"/>
    </i>
    <i>
      <x v="25"/>
      <x v="16"/>
      <x v="160"/>
    </i>
    <i>
      <x v="26"/>
      <x v="8"/>
      <x v="79"/>
    </i>
    <i>
      <x v="27"/>
      <x v="15"/>
      <x v="117"/>
    </i>
    <i>
      <x v="28"/>
      <x v="16"/>
      <x v="156"/>
    </i>
    <i>
      <x v="29"/>
      <x v="1"/>
      <x v="50"/>
    </i>
    <i>
      <x v="30"/>
      <x v="15"/>
      <x v="93"/>
    </i>
    <i>
      <x v="31"/>
      <x v="15"/>
      <x v="157"/>
    </i>
    <i>
      <x v="32"/>
      <x v="15"/>
      <x v="132"/>
    </i>
    <i>
      <x v="33"/>
      <x v="16"/>
      <x v="121"/>
    </i>
    <i>
      <x v="34"/>
      <x v="15"/>
      <x v="109"/>
    </i>
    <i r="1">
      <x v="16"/>
      <x v="109"/>
    </i>
    <i>
      <x v="35"/>
      <x v="16"/>
      <x v="42"/>
    </i>
    <i r="1">
      <x v="18"/>
      <x v="42"/>
    </i>
    <i>
      <x v="36"/>
      <x v="18"/>
      <x v="25"/>
    </i>
    <i r="1">
      <x v="27"/>
      <x v="25"/>
    </i>
    <i>
      <x v="37"/>
      <x v="16"/>
      <x v="133"/>
    </i>
    <i>
      <x v="38"/>
      <x v="23"/>
      <x v="134"/>
    </i>
    <i>
      <x v="39"/>
      <x v="16"/>
      <x v="47"/>
    </i>
    <i>
      <x v="40"/>
      <x v="16"/>
      <x v="78"/>
    </i>
    <i>
      <x v="41"/>
      <x v="15"/>
      <x v="26"/>
    </i>
    <i r="1">
      <x v="16"/>
      <x v="26"/>
    </i>
    <i r="1">
      <x v="27"/>
      <x v="26"/>
    </i>
    <i>
      <x v="42"/>
      <x v="15"/>
      <x v="27"/>
    </i>
    <i r="1">
      <x v="16"/>
      <x v="27"/>
    </i>
    <i>
      <x v="43"/>
      <x v="15"/>
      <x v="46"/>
    </i>
    <i r="1">
      <x v="16"/>
      <x v="46"/>
    </i>
    <i>
      <x v="44"/>
      <x v="9"/>
      <x v="65"/>
    </i>
    <i r="1">
      <x v="16"/>
      <x v="65"/>
    </i>
    <i r="1">
      <x v="20"/>
      <x v="65"/>
    </i>
    <i r="1">
      <x v="23"/>
      <x v="65"/>
    </i>
    <i>
      <x v="45"/>
      <x v="23"/>
      <x v="66"/>
    </i>
    <i>
      <x v="46"/>
      <x v="16"/>
      <x v="31"/>
    </i>
    <i>
      <x v="47"/>
      <x v="20"/>
      <x v="92"/>
    </i>
    <i>
      <x v="48"/>
      <x v="16"/>
      <x v="17"/>
    </i>
    <i>
      <x v="49"/>
      <x v="15"/>
      <x v="28"/>
    </i>
    <i r="1">
      <x v="16"/>
      <x v="28"/>
    </i>
    <i>
      <x v="51"/>
      <x v="16"/>
      <x v="174"/>
    </i>
    <i>
      <x v="52"/>
      <x v="15"/>
      <x v="28"/>
    </i>
    <i>
      <x v="53"/>
      <x v="16"/>
      <x v="62"/>
    </i>
    <i>
      <x v="54"/>
      <x v="16"/>
      <x v="56"/>
    </i>
    <i>
      <x v="55"/>
      <x v="16"/>
      <x v="112"/>
    </i>
    <i>
      <x v="56"/>
      <x v="1"/>
      <x v="140"/>
    </i>
    <i>
      <x v="57"/>
      <x v="16"/>
      <x v="123"/>
    </i>
    <i>
      <x v="58"/>
      <x v="15"/>
      <x v="53"/>
    </i>
    <i r="1">
      <x v="16"/>
      <x v="53"/>
    </i>
    <i r="1">
      <x v="27"/>
      <x v="53"/>
    </i>
    <i>
      <x v="59"/>
      <x v="15"/>
      <x v="96"/>
    </i>
    <i>
      <x v="60"/>
      <x v="16"/>
      <x v="74"/>
    </i>
    <i>
      <x v="62"/>
      <x v="27"/>
      <x v="54"/>
    </i>
    <i>
      <x v="63"/>
      <x v="16"/>
      <x v="158"/>
    </i>
    <i r="1">
      <x v="20"/>
      <x v="158"/>
    </i>
    <i>
      <x v="64"/>
      <x v="16"/>
      <x v="147"/>
    </i>
    <i>
      <x v="65"/>
      <x v="16"/>
      <x v="73"/>
    </i>
    <i>
      <x v="66"/>
      <x v="16"/>
      <x v="43"/>
    </i>
    <i>
      <x v="67"/>
      <x v="20"/>
      <x v="148"/>
    </i>
    <i>
      <x v="68"/>
      <x v="15"/>
      <x v="18"/>
    </i>
    <i r="1">
      <x v="16"/>
      <x v="18"/>
    </i>
    <i r="1">
      <x v="20"/>
      <x v="18"/>
    </i>
    <i r="1">
      <x v="27"/>
      <x v="18"/>
    </i>
    <i>
      <x v="69"/>
      <x v="15"/>
      <x v="149"/>
    </i>
    <i>
      <x v="70"/>
      <x v="15"/>
      <x v="136"/>
    </i>
    <i>
      <x v="71"/>
      <x v="15"/>
      <x v="178"/>
    </i>
    <i>
      <x v="72"/>
      <x v="15"/>
      <x v="173"/>
    </i>
    <i>
      <x v="73"/>
      <x v="16"/>
      <x v="162"/>
    </i>
    <i>
      <x v="75"/>
      <x v="15"/>
      <x v="163"/>
    </i>
    <i>
      <x v="76"/>
      <x v="16"/>
      <x v="164"/>
    </i>
    <i r="1">
      <x v="26"/>
      <x v="164"/>
    </i>
    <i>
      <x v="77"/>
      <x v="2"/>
      <x v="138"/>
    </i>
    <i r="1">
      <x v="4"/>
      <x v="138"/>
    </i>
    <i r="1">
      <x v="7"/>
      <x v="138"/>
    </i>
    <i>
      <x v="78"/>
      <x v="16"/>
      <x v="165"/>
    </i>
    <i>
      <x v="79"/>
      <x v="16"/>
      <x v="75"/>
    </i>
    <i>
      <x v="80"/>
      <x v="23"/>
      <x v="88"/>
    </i>
    <i>
      <x v="81"/>
      <x v="15"/>
      <x v="87"/>
    </i>
    <i r="1">
      <x v="16"/>
      <x v="87"/>
    </i>
    <i r="1">
      <x v="23"/>
      <x v="87"/>
    </i>
    <i>
      <x v="83"/>
      <x v="16"/>
      <x v="145"/>
    </i>
    <i r="1">
      <x v="18"/>
      <x v="145"/>
    </i>
    <i>
      <x v="84"/>
      <x v="14"/>
      <x v="8"/>
    </i>
    <i r="1">
      <x v="25"/>
      <x v="8"/>
    </i>
    <i>
      <x v="85"/>
      <x v="16"/>
      <x v="59"/>
    </i>
    <i>
      <x v="86"/>
      <x v="15"/>
      <x v="49"/>
    </i>
    <i r="1">
      <x v="16"/>
      <x v="49"/>
    </i>
    <i>
      <x v="88"/>
      <x v="16"/>
      <x v="69"/>
    </i>
    <i r="1">
      <x v="18"/>
      <x v="69"/>
    </i>
    <i>
      <x v="89"/>
      <x v="16"/>
      <x v="107"/>
    </i>
    <i>
      <x v="90"/>
      <x v="15"/>
      <x v="127"/>
    </i>
    <i>
      <x v="91"/>
      <x v="15"/>
      <x v="40"/>
    </i>
    <i r="1">
      <x v="16"/>
      <x v="40"/>
    </i>
    <i>
      <x v="92"/>
      <x v="15"/>
      <x v="41"/>
    </i>
    <i r="1">
      <x v="18"/>
      <x v="41"/>
    </i>
    <i>
      <x v="93"/>
      <x v="16"/>
      <x v="150"/>
    </i>
    <i>
      <x v="94"/>
      <x v="1"/>
      <x v="151"/>
    </i>
    <i>
      <x v="95"/>
      <x v="15"/>
      <x v="139"/>
    </i>
    <i r="1">
      <x v="16"/>
      <x v="139"/>
    </i>
    <i>
      <x v="96"/>
      <x v="15"/>
      <x v="89"/>
    </i>
    <i>
      <x v="97"/>
      <x v="15"/>
      <x v="38"/>
    </i>
    <i r="1">
      <x v="16"/>
      <x v="38"/>
    </i>
    <i>
      <x v="98"/>
      <x v="17"/>
      <x v="83"/>
    </i>
    <i>
      <x v="99"/>
      <x v="16"/>
      <x v="57"/>
    </i>
    <i>
      <x v="101"/>
      <x v="16"/>
      <x v="153"/>
    </i>
    <i>
      <x v="102"/>
      <x v="16"/>
      <x v="122"/>
    </i>
    <i>
      <x v="103"/>
      <x v="20"/>
      <x v="61"/>
    </i>
    <i>
      <x v="104"/>
      <x v="15"/>
      <x v="128"/>
    </i>
    <i>
      <x v="105"/>
      <x v="15"/>
      <x v="108"/>
    </i>
    <i>
      <x v="106"/>
      <x v="16"/>
      <x v="154"/>
    </i>
    <i>
      <x v="107"/>
      <x v="15"/>
      <x v="24"/>
    </i>
    <i r="1">
      <x v="16"/>
      <x v="24"/>
    </i>
    <i>
      <x v="108"/>
      <x v="16"/>
      <x v="129"/>
    </i>
    <i>
      <x v="109"/>
      <x v="15"/>
      <x v="70"/>
    </i>
    <i>
      <x v="110"/>
      <x v="27"/>
      <x v="166"/>
    </i>
    <i>
      <x v="111"/>
      <x v="16"/>
      <x v="67"/>
    </i>
    <i>
      <x v="112"/>
      <x v="15"/>
      <x v="36"/>
    </i>
    <i r="1">
      <x v="23"/>
      <x v="36"/>
    </i>
    <i>
      <x v="113"/>
      <x v="16"/>
      <x v="58"/>
    </i>
    <i>
      <x v="114"/>
      <x v="3"/>
      <x v="170"/>
    </i>
    <i>
      <x v="115"/>
      <x v="20"/>
      <x v="130"/>
    </i>
    <i>
      <x v="116"/>
      <x v="23"/>
      <x v="169"/>
    </i>
    <i>
      <x v="117"/>
      <x v="15"/>
      <x v="152"/>
    </i>
    <i>
      <x v="118"/>
      <x v="27"/>
      <x v="84"/>
    </i>
    <i>
      <x v="119"/>
      <x v="5"/>
      <x v="85"/>
    </i>
    <i r="1">
      <x v="15"/>
      <x v="85"/>
    </i>
    <i r="1">
      <x v="16"/>
      <x v="85"/>
    </i>
    <i>
      <x v="120"/>
      <x v="27"/>
      <x v="72"/>
    </i>
    <i>
      <x v="121"/>
      <x v="20"/>
      <x v="146"/>
    </i>
    <i>
      <x v="122"/>
      <x v="16"/>
      <x v="15"/>
    </i>
    <i r="1">
      <x v="20"/>
      <x v="15"/>
    </i>
    <i>
      <x v="123"/>
      <x v="20"/>
      <x v="14"/>
    </i>
    <i>
      <x v="124"/>
      <x v="16"/>
      <x v="16"/>
    </i>
    <i r="1">
      <x v="20"/>
      <x v="16"/>
    </i>
    <i r="1">
      <x v="26"/>
      <x v="16"/>
    </i>
    <i>
      <x v="125"/>
      <x v="16"/>
      <x v="144"/>
    </i>
    <i>
      <x v="126"/>
      <x v="16"/>
      <x v="120"/>
    </i>
    <i>
      <x v="127"/>
      <x v="15"/>
      <x v="9"/>
    </i>
    <i r="1">
      <x v="18"/>
      <x v="9"/>
    </i>
    <i r="1">
      <x v="23"/>
      <x v="9"/>
    </i>
    <i>
      <x v="128"/>
      <x v="14"/>
      <x v="10"/>
    </i>
    <i r="1">
      <x v="18"/>
      <x v="10"/>
    </i>
    <i r="1">
      <x v="20"/>
      <x v="10"/>
    </i>
    <i r="1">
      <x v="23"/>
      <x v="10"/>
    </i>
    <i>
      <x v="129"/>
      <x v="15"/>
      <x v="168"/>
    </i>
    <i r="1">
      <x v="16"/>
      <x v="168"/>
    </i>
    <i>
      <x v="130"/>
      <x v="16"/>
      <x v="168"/>
    </i>
    <i>
      <x v="131"/>
      <x v="16"/>
      <x v="86"/>
    </i>
    <i>
      <x v="132"/>
      <x v="16"/>
      <x v="124"/>
    </i>
    <i r="1">
      <x v="23"/>
      <x v="124"/>
    </i>
    <i>
      <x v="133"/>
      <x v="16"/>
      <x v="52"/>
    </i>
    <i>
      <x v="134"/>
      <x v="16"/>
      <x v="68"/>
    </i>
    <i r="1">
      <x v="20"/>
      <x v="68"/>
    </i>
    <i>
      <x v="135"/>
      <x v="16"/>
      <x v="175"/>
    </i>
    <i r="1">
      <x v="20"/>
      <x v="175"/>
    </i>
    <i>
      <x v="136"/>
      <x v="26"/>
      <x v="116"/>
    </i>
    <i>
      <x v="137"/>
      <x v="20"/>
      <x v="60"/>
    </i>
    <i>
      <x v="138"/>
      <x v="16"/>
      <x v="13"/>
    </i>
    <i r="1">
      <x v="20"/>
      <x v="13"/>
    </i>
    <i>
      <x v="139"/>
      <x v="16"/>
      <x v="12"/>
    </i>
    <i r="1">
      <x v="20"/>
      <x v="12"/>
    </i>
    <i>
      <x v="140"/>
      <x v="16"/>
      <x v="63"/>
    </i>
    <i>
      <x v="141"/>
      <x v="16"/>
      <x v="23"/>
    </i>
    <i>
      <x v="142"/>
      <x v="16"/>
      <x v="141"/>
    </i>
    <i r="1">
      <x v="20"/>
      <x v="141"/>
    </i>
    <i>
      <x v="143"/>
      <x v="16"/>
      <x v="142"/>
    </i>
    <i>
      <x v="144"/>
      <x v="16"/>
      <x v="32"/>
    </i>
    <i r="1">
      <x v="20"/>
      <x v="32"/>
    </i>
    <i>
      <x v="145"/>
      <x v="15"/>
      <x v="35"/>
    </i>
    <i r="1">
      <x v="16"/>
      <x v="35"/>
    </i>
    <i r="1">
      <x v="27"/>
      <x v="35"/>
    </i>
    <i>
      <x v="146"/>
      <x v="15"/>
      <x v="30"/>
    </i>
    <i r="1">
      <x v="16"/>
      <x v="30"/>
    </i>
    <i>
      <x v="147"/>
      <x v="15"/>
      <x v="48"/>
    </i>
    <i r="1">
      <x v="16"/>
      <x v="48"/>
    </i>
    <i>
      <x v="148"/>
      <x v="15"/>
      <x v="176"/>
    </i>
    <i>
      <x v="149"/>
      <x v="15"/>
      <x v="20"/>
    </i>
    <i r="1">
      <x v="16"/>
      <x v="20"/>
    </i>
    <i>
      <x v="150"/>
      <x v="15"/>
      <x v="19"/>
    </i>
    <i r="1">
      <x v="16"/>
      <x v="19"/>
    </i>
    <i>
      <x v="152"/>
      <x v="23"/>
      <x v="126"/>
    </i>
    <i>
      <x v="153"/>
      <x v="15"/>
      <x v="167"/>
    </i>
    <i>
      <x v="154"/>
      <x v="16"/>
      <x v="177"/>
    </i>
    <i>
      <x v="155"/>
      <x v="16"/>
      <x v="55"/>
    </i>
    <i>
      <x v="157"/>
      <x v="23"/>
      <x v="137"/>
    </i>
    <i>
      <x v="161"/>
      <x v="20"/>
      <x v="118"/>
    </i>
    <i>
      <x v="162"/>
      <x v="15"/>
      <x v="171"/>
    </i>
    <i>
      <x v="163"/>
      <x v="14"/>
      <x v="11"/>
    </i>
    <i r="1">
      <x v="15"/>
      <x v="11"/>
    </i>
    <i r="1">
      <x v="18"/>
      <x v="11"/>
    </i>
    <i r="1">
      <x v="20"/>
      <x v="11"/>
    </i>
    <i>
      <x v="164"/>
      <x v="23"/>
      <x v="97"/>
    </i>
    <i>
      <x v="165"/>
      <x v="6"/>
      <x v="110"/>
    </i>
    <i>
      <x v="166"/>
      <x v="16"/>
      <x v="111"/>
    </i>
    <i>
      <x v="167"/>
      <x v="20"/>
      <x v="155"/>
    </i>
    <i>
      <x v="168"/>
      <x v="15"/>
      <x v="37"/>
    </i>
    <i r="1">
      <x v="16"/>
      <x v="37"/>
    </i>
    <i r="1">
      <x v="27"/>
      <x v="37"/>
    </i>
    <i>
      <x v="169"/>
      <x v="15"/>
      <x v="99"/>
    </i>
    <i>
      <x v="170"/>
      <x v="15"/>
      <x v="64"/>
    </i>
    <i>
      <x v="171"/>
      <x v="15"/>
      <x v="103"/>
    </i>
    <i>
      <x v="172"/>
      <x v="15"/>
      <x v="131"/>
    </i>
    <i>
      <x v="173"/>
      <x v="15"/>
      <x v="102"/>
    </i>
    <i>
      <x v="174"/>
      <x v="15"/>
      <x v="98"/>
    </i>
    <i>
      <x v="175"/>
      <x v="15"/>
      <x v="22"/>
    </i>
    <i r="1">
      <x v="16"/>
      <x v="22"/>
    </i>
    <i>
      <x v="176"/>
      <x v="15"/>
      <x v="101"/>
    </i>
    <i>
      <x v="177"/>
      <x v="15"/>
      <x v="39"/>
    </i>
    <i r="1">
      <x v="16"/>
      <x v="39"/>
    </i>
    <i>
      <x v="178"/>
      <x v="15"/>
      <x v="113"/>
    </i>
    <i>
      <x v="179"/>
      <x v="15"/>
      <x v="143"/>
    </i>
    <i>
      <x v="180"/>
      <x v="27"/>
      <x v="100"/>
    </i>
    <i>
      <x v="181"/>
      <x v="15"/>
      <x v="44"/>
    </i>
    <i r="1">
      <x v="16"/>
      <x v="44"/>
    </i>
    <i>
      <x v="182"/>
      <x v="15"/>
      <x v="91"/>
    </i>
    <i>
      <x v="183"/>
      <x v="16"/>
      <x v="159"/>
    </i>
    <i>
      <x v="184"/>
      <x v="15"/>
      <x v="95"/>
    </i>
    <i>
      <x v="185"/>
      <x v="16"/>
      <x v="34"/>
    </i>
    <i>
      <x v="186"/>
      <x v="15"/>
      <x v="71"/>
    </i>
    <i r="1">
      <x v="16"/>
      <x v="71"/>
    </i>
    <i>
      <x v="187"/>
      <x v="15"/>
      <x v="33"/>
    </i>
    <i r="1">
      <x v="16"/>
      <x v="33"/>
    </i>
    <i r="1">
      <x v="27"/>
      <x v="33"/>
    </i>
    <i>
      <x v="189"/>
      <x v="15"/>
      <x v="104"/>
    </i>
    <i>
      <x v="190"/>
      <x v="15"/>
      <x v="90"/>
    </i>
    <i>
      <x v="191"/>
      <x v="15"/>
      <x v="115"/>
    </i>
    <i r="1">
      <x v="26"/>
      <x v="115"/>
    </i>
    <i r="1">
      <x v="27"/>
      <x v="115"/>
    </i>
    <i t="grand">
      <x/>
    </i>
  </rowItems>
  <colItems count="1">
    <i/>
  </colItems>
  <pageFields count="1">
    <pageField fld="1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LG스마트체 Light">
      <a:majorFont>
        <a:latin typeface="LG스마트체 Light"/>
        <a:ea typeface="LG스마트체 Light"/>
        <a:cs typeface=""/>
      </a:majorFont>
      <a:minorFont>
        <a:latin typeface="LG스마트체 Light"/>
        <a:ea typeface="LG스마트체 Light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8E39-8D0F-442E-819E-75345FD81F86}">
  <dimension ref="A1:J6247"/>
  <sheetViews>
    <sheetView tabSelected="1" zoomScale="85" zoomScaleNormal="85" workbookViewId="0">
      <pane ySplit="3" topLeftCell="A4" activePane="bottomLeft" state="frozen"/>
      <selection pane="bottomLeft" activeCell="G1620" sqref="G1620"/>
    </sheetView>
  </sheetViews>
  <sheetFormatPr defaultColWidth="9" defaultRowHeight="18.75" customHeight="1"/>
  <cols>
    <col min="1" max="1" width="1.625" style="159" customWidth="1"/>
    <col min="2" max="2" width="10.125" style="162" customWidth="1"/>
    <col min="3" max="3" width="31.5" style="165" customWidth="1"/>
    <col min="4" max="4" width="28.875" style="162" customWidth="1"/>
    <col min="5" max="8" width="35.625" style="165" customWidth="1"/>
    <col min="9" max="9" width="9" style="162"/>
    <col min="10" max="10" width="20" style="162" customWidth="1"/>
    <col min="11" max="16384" width="9" style="159"/>
  </cols>
  <sheetData>
    <row r="1" spans="1:10" s="322" customFormat="1" ht="8.25" customHeight="1">
      <c r="A1" s="333"/>
      <c r="B1" s="86"/>
      <c r="C1" s="86"/>
      <c r="D1" s="334" t="s">
        <v>0</v>
      </c>
      <c r="E1" s="334" t="s">
        <v>1</v>
      </c>
      <c r="F1" s="334" t="s">
        <v>2</v>
      </c>
      <c r="G1" s="334"/>
      <c r="H1" s="86"/>
      <c r="I1" s="86"/>
      <c r="J1" s="86"/>
    </row>
    <row r="2" spans="1:10" s="322" customFormat="1" ht="8.25" customHeight="1">
      <c r="A2" s="333"/>
      <c r="B2" s="333" t="s">
        <v>3</v>
      </c>
      <c r="C2" s="86"/>
      <c r="D2" s="334" t="s">
        <v>4</v>
      </c>
      <c r="E2" s="334" t="s">
        <v>5</v>
      </c>
      <c r="F2" s="334" t="s">
        <v>6</v>
      </c>
      <c r="G2" s="334"/>
      <c r="H2" s="86"/>
      <c r="I2" s="86"/>
      <c r="J2" s="86"/>
    </row>
    <row r="3" spans="1:10" s="1" customFormat="1" ht="24" customHeight="1">
      <c r="B3" s="2" t="s">
        <v>7</v>
      </c>
      <c r="C3" s="2" t="s">
        <v>8</v>
      </c>
      <c r="D3" s="2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4" t="s">
        <v>14</v>
      </c>
      <c r="J3" s="4" t="s">
        <v>15</v>
      </c>
    </row>
    <row r="4" spans="1:10" ht="18" customHeight="1">
      <c r="B4" s="194" t="s">
        <v>16</v>
      </c>
      <c r="C4" s="206" t="s">
        <v>17</v>
      </c>
      <c r="D4" s="194" t="s">
        <v>18</v>
      </c>
      <c r="E4" s="211" t="s">
        <v>19</v>
      </c>
      <c r="F4" s="211" t="s">
        <v>20</v>
      </c>
      <c r="G4" s="211"/>
      <c r="H4" s="211"/>
      <c r="I4" s="332" t="s">
        <v>21</v>
      </c>
      <c r="J4" s="194"/>
    </row>
    <row r="5" spans="1:10" ht="18.75" customHeight="1">
      <c r="B5" s="162" t="s">
        <v>16</v>
      </c>
      <c r="F5" s="165" t="s">
        <v>22</v>
      </c>
      <c r="G5" s="307" t="s">
        <v>23</v>
      </c>
      <c r="I5" s="166"/>
    </row>
    <row r="6" spans="1:10" ht="18.75" customHeight="1">
      <c r="B6" s="162" t="s">
        <v>16</v>
      </c>
      <c r="F6" s="165" t="s">
        <v>24</v>
      </c>
      <c r="G6" s="165" t="s">
        <v>25</v>
      </c>
      <c r="I6" s="166"/>
    </row>
    <row r="7" spans="1:10" ht="18.75" customHeight="1">
      <c r="B7" s="162" t="s">
        <v>16</v>
      </c>
      <c r="F7" s="165" t="s">
        <v>26</v>
      </c>
      <c r="G7" s="165" t="s">
        <v>27</v>
      </c>
      <c r="I7" s="166"/>
    </row>
    <row r="8" spans="1:10" ht="18.75" customHeight="1">
      <c r="B8" s="162" t="s">
        <v>16</v>
      </c>
      <c r="F8" s="165" t="s">
        <v>28</v>
      </c>
      <c r="G8" s="165" t="s">
        <v>29</v>
      </c>
      <c r="I8" s="166"/>
    </row>
    <row r="9" spans="1:10" ht="18.75" customHeight="1">
      <c r="B9" s="162" t="s">
        <v>16</v>
      </c>
      <c r="F9" s="188" t="s">
        <v>30</v>
      </c>
      <c r="G9" s="188" t="s">
        <v>31</v>
      </c>
      <c r="I9" s="166"/>
    </row>
    <row r="10" spans="1:10" ht="18.75" customHeight="1">
      <c r="B10" s="162" t="s">
        <v>16</v>
      </c>
      <c r="E10" s="179"/>
      <c r="F10" s="165" t="s">
        <v>32</v>
      </c>
      <c r="G10" s="165" t="s">
        <v>33</v>
      </c>
      <c r="H10" s="180"/>
      <c r="I10" s="166"/>
    </row>
    <row r="11" spans="1:10" ht="18.75" customHeight="1">
      <c r="B11" s="162" t="s">
        <v>16</v>
      </c>
      <c r="E11" s="179" t="s">
        <v>34</v>
      </c>
      <c r="F11" s="165" t="s">
        <v>35</v>
      </c>
      <c r="H11" s="180"/>
      <c r="I11" s="166"/>
    </row>
    <row r="12" spans="1:10" ht="18.75" customHeight="1">
      <c r="B12" s="162" t="s">
        <v>16</v>
      </c>
      <c r="E12" s="179" t="s">
        <v>36</v>
      </c>
      <c r="F12" s="165" t="s">
        <v>37</v>
      </c>
      <c r="H12" s="180"/>
      <c r="I12" s="166"/>
    </row>
    <row r="13" spans="1:10" ht="18.75" customHeight="1">
      <c r="B13" s="161" t="s">
        <v>38</v>
      </c>
      <c r="C13" s="163" t="s">
        <v>39</v>
      </c>
      <c r="D13" s="161" t="s">
        <v>40</v>
      </c>
      <c r="E13" s="16" t="s">
        <v>41</v>
      </c>
      <c r="F13" s="317" t="s">
        <v>42</v>
      </c>
      <c r="G13" s="215"/>
      <c r="H13" s="158"/>
      <c r="I13" s="178" t="s">
        <v>21</v>
      </c>
      <c r="J13" s="161"/>
    </row>
    <row r="14" spans="1:10" ht="18.75" customHeight="1">
      <c r="B14" s="162" t="s">
        <v>38</v>
      </c>
      <c r="F14" s="289" t="s">
        <v>43</v>
      </c>
      <c r="G14" s="290" t="s">
        <v>44</v>
      </c>
      <c r="I14" s="166"/>
    </row>
    <row r="15" spans="1:10" ht="18.75" customHeight="1">
      <c r="B15" s="162" t="s">
        <v>38</v>
      </c>
      <c r="F15" s="289" t="s">
        <v>45</v>
      </c>
      <c r="G15" s="290" t="s">
        <v>46</v>
      </c>
      <c r="I15" s="166"/>
    </row>
    <row r="16" spans="1:10" ht="18.75" customHeight="1">
      <c r="B16" s="162" t="s">
        <v>38</v>
      </c>
      <c r="F16" s="289" t="s">
        <v>47</v>
      </c>
      <c r="G16" s="290" t="s">
        <v>48</v>
      </c>
      <c r="I16" s="166"/>
    </row>
    <row r="17" spans="2:9" ht="18.75" customHeight="1">
      <c r="B17" s="162" t="s">
        <v>38</v>
      </c>
      <c r="E17" s="291" t="s">
        <v>49</v>
      </c>
      <c r="F17" s="292" t="s">
        <v>50</v>
      </c>
      <c r="G17" s="292"/>
      <c r="I17" s="166"/>
    </row>
    <row r="18" spans="2:9" ht="18.75" customHeight="1">
      <c r="B18" s="162" t="s">
        <v>38</v>
      </c>
      <c r="E18" s="289"/>
      <c r="F18" s="290" t="s">
        <v>42</v>
      </c>
      <c r="G18" s="290"/>
      <c r="I18" s="166"/>
    </row>
    <row r="19" spans="2:9" ht="18.75" customHeight="1">
      <c r="B19" s="162" t="s">
        <v>38</v>
      </c>
      <c r="E19" s="289"/>
      <c r="F19" s="290" t="s">
        <v>43</v>
      </c>
      <c r="G19" s="290" t="s">
        <v>51</v>
      </c>
      <c r="I19" s="166"/>
    </row>
    <row r="20" spans="2:9" ht="18.75" customHeight="1">
      <c r="B20" s="162" t="s">
        <v>38</v>
      </c>
      <c r="E20" s="289"/>
      <c r="F20" s="290" t="s">
        <v>52</v>
      </c>
      <c r="G20" s="290"/>
      <c r="I20" s="166"/>
    </row>
    <row r="21" spans="2:9" ht="18.75" customHeight="1">
      <c r="B21" s="162" t="s">
        <v>38</v>
      </c>
      <c r="E21" s="289"/>
      <c r="F21" s="290" t="s">
        <v>53</v>
      </c>
      <c r="G21" s="290"/>
      <c r="I21" s="166"/>
    </row>
    <row r="22" spans="2:9" ht="18.75" customHeight="1">
      <c r="B22" s="162" t="s">
        <v>38</v>
      </c>
      <c r="E22" s="289"/>
      <c r="F22" s="290" t="s">
        <v>54</v>
      </c>
      <c r="G22" s="290"/>
      <c r="I22" s="166"/>
    </row>
    <row r="23" spans="2:9" ht="18.75" customHeight="1">
      <c r="B23" s="162" t="s">
        <v>38</v>
      </c>
      <c r="E23" s="289"/>
      <c r="F23" s="290" t="s">
        <v>55</v>
      </c>
      <c r="G23" s="290" t="s">
        <v>56</v>
      </c>
      <c r="I23" s="166"/>
    </row>
    <row r="24" spans="2:9" ht="18.75" customHeight="1">
      <c r="B24" s="162" t="s">
        <v>38</v>
      </c>
      <c r="E24" s="289"/>
      <c r="F24" s="290" t="s">
        <v>57</v>
      </c>
      <c r="G24" s="290"/>
      <c r="I24" s="166"/>
    </row>
    <row r="25" spans="2:9" ht="18.75" customHeight="1">
      <c r="B25" s="162" t="s">
        <v>38</v>
      </c>
      <c r="E25" s="289"/>
      <c r="F25" s="290" t="s">
        <v>58</v>
      </c>
      <c r="G25" s="290"/>
      <c r="I25" s="166"/>
    </row>
    <row r="26" spans="2:9" ht="18.75" customHeight="1">
      <c r="B26" s="162" t="s">
        <v>38</v>
      </c>
      <c r="E26" s="289"/>
      <c r="F26" s="290" t="s">
        <v>59</v>
      </c>
      <c r="G26" s="290" t="s">
        <v>60</v>
      </c>
      <c r="I26" s="166"/>
    </row>
    <row r="27" spans="2:9" ht="18.75" customHeight="1">
      <c r="B27" s="162" t="s">
        <v>38</v>
      </c>
      <c r="E27" s="289"/>
      <c r="F27" s="290" t="s">
        <v>61</v>
      </c>
      <c r="G27" s="290" t="s">
        <v>60</v>
      </c>
      <c r="I27" s="166"/>
    </row>
    <row r="28" spans="2:9" ht="18.75" customHeight="1">
      <c r="B28" s="162" t="s">
        <v>38</v>
      </c>
      <c r="E28" s="289"/>
      <c r="F28" s="290" t="s">
        <v>62</v>
      </c>
      <c r="G28" s="290" t="s">
        <v>63</v>
      </c>
      <c r="I28" s="166"/>
    </row>
    <row r="29" spans="2:9" ht="18.75" customHeight="1">
      <c r="B29" s="162" t="s">
        <v>38</v>
      </c>
      <c r="E29" s="289"/>
      <c r="F29" s="290" t="s">
        <v>64</v>
      </c>
      <c r="G29" s="290" t="s">
        <v>65</v>
      </c>
      <c r="I29" s="166"/>
    </row>
    <row r="30" spans="2:9" ht="18.75" customHeight="1">
      <c r="B30" s="162" t="s">
        <v>38</v>
      </c>
      <c r="E30" s="289"/>
      <c r="F30" s="290" t="s">
        <v>66</v>
      </c>
      <c r="G30" s="290" t="s">
        <v>67</v>
      </c>
      <c r="I30" s="166"/>
    </row>
    <row r="31" spans="2:9" ht="18.75" customHeight="1">
      <c r="B31" s="162" t="s">
        <v>38</v>
      </c>
      <c r="E31" s="289"/>
      <c r="F31" s="290" t="s">
        <v>68</v>
      </c>
      <c r="G31" s="290" t="s">
        <v>69</v>
      </c>
      <c r="I31" s="166"/>
    </row>
    <row r="32" spans="2:9" ht="18.75" customHeight="1">
      <c r="B32" s="162" t="s">
        <v>38</v>
      </c>
      <c r="E32" s="289"/>
      <c r="F32" s="290" t="s">
        <v>70</v>
      </c>
      <c r="G32" s="290" t="s">
        <v>69</v>
      </c>
      <c r="I32" s="166"/>
    </row>
    <row r="33" spans="2:9" ht="18.75" customHeight="1">
      <c r="B33" s="162" t="s">
        <v>38</v>
      </c>
      <c r="E33" s="290"/>
      <c r="F33" s="290" t="s">
        <v>71</v>
      </c>
      <c r="G33" s="290" t="s">
        <v>72</v>
      </c>
      <c r="I33" s="166"/>
    </row>
    <row r="34" spans="2:9" ht="18.75" customHeight="1">
      <c r="B34" s="162" t="s">
        <v>38</v>
      </c>
      <c r="E34" s="220"/>
      <c r="F34" s="220" t="s">
        <v>73</v>
      </c>
      <c r="G34" s="220" t="s">
        <v>74</v>
      </c>
      <c r="I34" s="166"/>
    </row>
    <row r="35" spans="2:9" ht="18.75" customHeight="1">
      <c r="B35" s="162" t="s">
        <v>38</v>
      </c>
      <c r="E35" s="220"/>
      <c r="F35" s="220" t="s">
        <v>75</v>
      </c>
      <c r="G35" s="220" t="s">
        <v>76</v>
      </c>
      <c r="I35" s="166"/>
    </row>
    <row r="36" spans="2:9" ht="18.75" customHeight="1">
      <c r="B36" s="162" t="s">
        <v>38</v>
      </c>
      <c r="E36" s="220"/>
      <c r="F36" s="220" t="s">
        <v>77</v>
      </c>
      <c r="G36" s="220" t="s">
        <v>78</v>
      </c>
      <c r="I36" s="166"/>
    </row>
    <row r="37" spans="2:9" ht="18.75" customHeight="1">
      <c r="B37" s="162" t="s">
        <v>38</v>
      </c>
      <c r="E37" s="220" t="s">
        <v>79</v>
      </c>
      <c r="F37" s="292" t="s">
        <v>50</v>
      </c>
      <c r="I37" s="166"/>
    </row>
    <row r="38" spans="2:9" ht="18.75" customHeight="1">
      <c r="B38" s="162" t="s">
        <v>38</v>
      </c>
      <c r="E38" s="220"/>
      <c r="F38" s="290" t="s">
        <v>53</v>
      </c>
      <c r="I38" s="166"/>
    </row>
    <row r="39" spans="2:9" ht="18.75" customHeight="1">
      <c r="B39" s="162" t="s">
        <v>38</v>
      </c>
      <c r="E39" s="220"/>
      <c r="F39" s="220" t="s">
        <v>80</v>
      </c>
      <c r="I39" s="166"/>
    </row>
    <row r="40" spans="2:9" ht="18.75" customHeight="1">
      <c r="B40" s="162" t="s">
        <v>38</v>
      </c>
      <c r="E40" s="220"/>
      <c r="F40" s="220" t="s">
        <v>81</v>
      </c>
      <c r="I40" s="166"/>
    </row>
    <row r="41" spans="2:9" ht="18.75" customHeight="1">
      <c r="B41" s="162" t="s">
        <v>38</v>
      </c>
      <c r="E41" s="220"/>
      <c r="F41" s="220" t="s">
        <v>82</v>
      </c>
      <c r="I41" s="166"/>
    </row>
    <row r="42" spans="2:9" ht="18.75" customHeight="1">
      <c r="B42" s="162" t="s">
        <v>38</v>
      </c>
      <c r="E42" s="220"/>
      <c r="F42" s="220" t="s">
        <v>83</v>
      </c>
      <c r="I42" s="166"/>
    </row>
    <row r="43" spans="2:9" ht="18.75" customHeight="1">
      <c r="B43" s="162" t="s">
        <v>38</v>
      </c>
      <c r="E43" s="220" t="s">
        <v>84</v>
      </c>
      <c r="F43" s="220" t="s">
        <v>50</v>
      </c>
      <c r="G43" s="220"/>
      <c r="I43" s="166"/>
    </row>
    <row r="44" spans="2:9" ht="18.75" customHeight="1">
      <c r="B44" s="162" t="s">
        <v>38</v>
      </c>
      <c r="E44" s="220"/>
      <c r="F44" s="220" t="s">
        <v>85</v>
      </c>
      <c r="G44" s="220"/>
      <c r="I44" s="166"/>
    </row>
    <row r="45" spans="2:9" ht="18.75" customHeight="1">
      <c r="B45" s="162" t="s">
        <v>38</v>
      </c>
      <c r="E45" s="220"/>
      <c r="F45" s="220" t="s">
        <v>86</v>
      </c>
      <c r="G45" s="220" t="s">
        <v>87</v>
      </c>
      <c r="I45" s="166"/>
    </row>
    <row r="46" spans="2:9" ht="18.75" customHeight="1">
      <c r="B46" s="162" t="s">
        <v>38</v>
      </c>
      <c r="E46" s="220"/>
      <c r="F46" s="220" t="s">
        <v>88</v>
      </c>
      <c r="G46" s="220"/>
      <c r="I46" s="166"/>
    </row>
    <row r="47" spans="2:9" ht="18.75" customHeight="1">
      <c r="B47" s="162" t="s">
        <v>38</v>
      </c>
      <c r="E47" s="220"/>
      <c r="F47" s="220" t="s">
        <v>89</v>
      </c>
      <c r="G47" s="220"/>
      <c r="I47" s="166"/>
    </row>
    <row r="48" spans="2:9" ht="18.75" customHeight="1">
      <c r="B48" s="162" t="s">
        <v>38</v>
      </c>
      <c r="E48" s="220"/>
      <c r="F48" s="220" t="s">
        <v>90</v>
      </c>
      <c r="G48" s="220"/>
      <c r="I48" s="166"/>
    </row>
    <row r="49" spans="2:10" ht="18.75" customHeight="1">
      <c r="B49" s="161" t="s">
        <v>91</v>
      </c>
      <c r="C49" s="163" t="s">
        <v>92</v>
      </c>
      <c r="D49" s="161" t="s">
        <v>93</v>
      </c>
      <c r="E49" s="164" t="s">
        <v>94</v>
      </c>
      <c r="F49" s="164" t="s">
        <v>95</v>
      </c>
      <c r="G49" s="164"/>
      <c r="H49" s="164"/>
      <c r="I49" s="178" t="s">
        <v>96</v>
      </c>
      <c r="J49" s="161"/>
    </row>
    <row r="50" spans="2:10" ht="18.75" customHeight="1">
      <c r="B50" s="162" t="s">
        <v>91</v>
      </c>
      <c r="F50" s="165" t="s">
        <v>97</v>
      </c>
      <c r="I50" s="166"/>
    </row>
    <row r="51" spans="2:10" ht="18.75" customHeight="1">
      <c r="B51" s="162" t="s">
        <v>91</v>
      </c>
      <c r="F51" s="165" t="s">
        <v>98</v>
      </c>
      <c r="I51" s="166"/>
    </row>
    <row r="52" spans="2:10" ht="18.75" customHeight="1">
      <c r="B52" s="162" t="s">
        <v>91</v>
      </c>
      <c r="F52" s="165" t="s">
        <v>99</v>
      </c>
      <c r="I52" s="166"/>
    </row>
    <row r="53" spans="2:10" ht="18.75" customHeight="1">
      <c r="B53" s="162" t="s">
        <v>91</v>
      </c>
      <c r="E53" s="165" t="s">
        <v>100</v>
      </c>
      <c r="F53" s="165" t="s">
        <v>101</v>
      </c>
      <c r="I53" s="166"/>
    </row>
    <row r="54" spans="2:10" ht="18.75" customHeight="1">
      <c r="B54" s="162" t="s">
        <v>91</v>
      </c>
      <c r="F54" s="165" t="s">
        <v>102</v>
      </c>
      <c r="I54" s="166"/>
    </row>
    <row r="55" spans="2:10" ht="18.75" customHeight="1">
      <c r="B55" s="162" t="s">
        <v>91</v>
      </c>
      <c r="F55" s="165" t="s">
        <v>103</v>
      </c>
      <c r="I55" s="166"/>
    </row>
    <row r="56" spans="2:10" ht="18.75" customHeight="1">
      <c r="B56" s="162" t="s">
        <v>91</v>
      </c>
      <c r="F56" s="165" t="s">
        <v>104</v>
      </c>
      <c r="I56" s="166"/>
    </row>
    <row r="57" spans="2:10" ht="18.75" customHeight="1">
      <c r="B57" s="162" t="s">
        <v>91</v>
      </c>
      <c r="E57" s="165" t="s">
        <v>105</v>
      </c>
      <c r="F57" s="165" t="s">
        <v>106</v>
      </c>
      <c r="I57" s="166"/>
    </row>
    <row r="58" spans="2:10" ht="18.75" customHeight="1">
      <c r="B58" s="162" t="s">
        <v>91</v>
      </c>
      <c r="F58" s="165" t="s">
        <v>107</v>
      </c>
      <c r="I58" s="166"/>
    </row>
    <row r="59" spans="2:10" ht="18.75" customHeight="1">
      <c r="B59" s="162" t="s">
        <v>91</v>
      </c>
      <c r="F59" s="165" t="s">
        <v>108</v>
      </c>
      <c r="I59" s="166"/>
    </row>
    <row r="60" spans="2:10" ht="18.75" customHeight="1">
      <c r="B60" s="162" t="s">
        <v>91</v>
      </c>
      <c r="E60" s="165" t="s">
        <v>109</v>
      </c>
      <c r="F60" s="165" t="s">
        <v>110</v>
      </c>
      <c r="G60" s="165" t="s">
        <v>111</v>
      </c>
      <c r="I60" s="166"/>
    </row>
    <row r="61" spans="2:10" ht="18.75" customHeight="1">
      <c r="B61" s="162" t="s">
        <v>91</v>
      </c>
      <c r="G61" s="165" t="s">
        <v>112</v>
      </c>
      <c r="I61" s="166"/>
    </row>
    <row r="62" spans="2:10" ht="18.75" customHeight="1">
      <c r="B62" s="162" t="s">
        <v>91</v>
      </c>
      <c r="G62" s="165" t="s">
        <v>113</v>
      </c>
      <c r="I62" s="166"/>
    </row>
    <row r="63" spans="2:10" ht="18.75" customHeight="1">
      <c r="B63" s="162" t="s">
        <v>91</v>
      </c>
      <c r="G63" s="165" t="s">
        <v>114</v>
      </c>
      <c r="I63" s="166"/>
    </row>
    <row r="64" spans="2:10" ht="18.75" customHeight="1">
      <c r="B64" s="161" t="s">
        <v>115</v>
      </c>
      <c r="C64" s="163" t="s">
        <v>116</v>
      </c>
      <c r="D64" s="161" t="s">
        <v>117</v>
      </c>
      <c r="E64" s="113" t="s">
        <v>118</v>
      </c>
      <c r="F64" s="113" t="s">
        <v>119</v>
      </c>
      <c r="G64" s="8"/>
      <c r="H64" s="9"/>
      <c r="I64" s="178" t="s">
        <v>120</v>
      </c>
      <c r="J64" s="161"/>
    </row>
    <row r="65" spans="2:9" ht="18.75" customHeight="1">
      <c r="B65" s="162" t="s">
        <v>115</v>
      </c>
      <c r="E65" s="6"/>
      <c r="F65" s="6" t="s">
        <v>121</v>
      </c>
      <c r="G65" s="6"/>
      <c r="H65" s="17"/>
      <c r="I65" s="166"/>
    </row>
    <row r="66" spans="2:9" ht="18.75" customHeight="1">
      <c r="B66" s="162" t="s">
        <v>115</v>
      </c>
      <c r="E66" s="6"/>
      <c r="F66" s="6" t="s">
        <v>122</v>
      </c>
      <c r="G66" s="6"/>
      <c r="H66" s="17"/>
      <c r="I66" s="166"/>
    </row>
    <row r="67" spans="2:9" ht="18.75" customHeight="1">
      <c r="B67" s="162" t="s">
        <v>115</v>
      </c>
      <c r="E67" s="6"/>
      <c r="F67" s="6" t="s">
        <v>123</v>
      </c>
      <c r="G67" s="6"/>
      <c r="H67" s="17"/>
      <c r="I67" s="166"/>
    </row>
    <row r="68" spans="2:9" ht="18.75" customHeight="1">
      <c r="B68" s="162" t="s">
        <v>115</v>
      </c>
      <c r="E68" s="6"/>
      <c r="F68" s="6" t="s">
        <v>124</v>
      </c>
      <c r="G68" s="6"/>
      <c r="H68" s="17"/>
      <c r="I68" s="166"/>
    </row>
    <row r="69" spans="2:9" ht="18.75" customHeight="1">
      <c r="B69" s="162" t="s">
        <v>115</v>
      </c>
      <c r="E69" s="6"/>
      <c r="F69" s="90" t="s">
        <v>125</v>
      </c>
      <c r="G69" s="6"/>
      <c r="H69" s="17"/>
      <c r="I69" s="166"/>
    </row>
    <row r="70" spans="2:9" ht="18.75" customHeight="1">
      <c r="B70" s="162" t="s">
        <v>115</v>
      </c>
      <c r="E70" s="12"/>
      <c r="F70" s="90" t="s">
        <v>126</v>
      </c>
      <c r="G70" s="13"/>
      <c r="H70" s="6"/>
      <c r="I70" s="166"/>
    </row>
    <row r="71" spans="2:9" ht="18.75" customHeight="1">
      <c r="B71" s="162" t="s">
        <v>115</v>
      </c>
      <c r="E71" s="12"/>
      <c r="F71" s="90" t="s">
        <v>127</v>
      </c>
      <c r="G71" s="6"/>
      <c r="H71" s="6"/>
      <c r="I71" s="166"/>
    </row>
    <row r="72" spans="2:9" ht="18.75" customHeight="1">
      <c r="B72" s="162" t="s">
        <v>115</v>
      </c>
      <c r="E72" s="12"/>
      <c r="F72" s="90" t="s">
        <v>128</v>
      </c>
      <c r="G72" s="6"/>
      <c r="H72" s="6"/>
      <c r="I72" s="166"/>
    </row>
    <row r="73" spans="2:9" ht="18.75" customHeight="1">
      <c r="B73" s="162" t="s">
        <v>115</v>
      </c>
      <c r="E73" s="12"/>
      <c r="F73" s="108" t="s">
        <v>129</v>
      </c>
      <c r="G73" s="6"/>
      <c r="H73" s="6"/>
      <c r="I73" s="166"/>
    </row>
    <row r="74" spans="2:9" ht="18.75" customHeight="1">
      <c r="B74" s="162" t="s">
        <v>115</v>
      </c>
      <c r="E74" s="12"/>
      <c r="F74" s="6" t="s">
        <v>130</v>
      </c>
      <c r="G74" s="85"/>
      <c r="H74" s="6"/>
      <c r="I74" s="166"/>
    </row>
    <row r="75" spans="2:9" ht="18.75" customHeight="1">
      <c r="B75" s="162" t="s">
        <v>115</v>
      </c>
      <c r="E75" s="101"/>
      <c r="F75" s="6" t="s">
        <v>131</v>
      </c>
      <c r="G75" s="6"/>
      <c r="H75" s="17"/>
      <c r="I75" s="166"/>
    </row>
    <row r="76" spans="2:9" ht="18.75" customHeight="1">
      <c r="B76" s="162" t="s">
        <v>115</v>
      </c>
      <c r="E76" s="101" t="s">
        <v>132</v>
      </c>
      <c r="F76" s="6" t="s">
        <v>133</v>
      </c>
      <c r="G76" s="100" t="s">
        <v>134</v>
      </c>
      <c r="H76" s="17"/>
      <c r="I76" s="166"/>
    </row>
    <row r="77" spans="2:9" ht="18.75" customHeight="1">
      <c r="B77" s="162" t="s">
        <v>115</v>
      </c>
      <c r="E77" s="101"/>
      <c r="F77" s="6"/>
      <c r="G77" s="6" t="s">
        <v>135</v>
      </c>
      <c r="H77" s="17"/>
      <c r="I77" s="166"/>
    </row>
    <row r="78" spans="2:9" ht="18.75" customHeight="1">
      <c r="B78" s="162" t="s">
        <v>115</v>
      </c>
      <c r="E78" s="101"/>
      <c r="F78" s="6"/>
      <c r="G78" s="6" t="s">
        <v>136</v>
      </c>
      <c r="H78" s="17"/>
      <c r="I78" s="166"/>
    </row>
    <row r="79" spans="2:9" ht="18.75" customHeight="1">
      <c r="B79" s="162" t="s">
        <v>115</v>
      </c>
      <c r="E79" s="101"/>
      <c r="F79" s="6"/>
      <c r="G79" s="6" t="s">
        <v>137</v>
      </c>
      <c r="H79" s="17"/>
      <c r="I79" s="166"/>
    </row>
    <row r="80" spans="2:9" ht="18.75" customHeight="1">
      <c r="B80" s="162" t="s">
        <v>115</v>
      </c>
      <c r="E80" s="101"/>
      <c r="F80" s="6"/>
      <c r="G80" s="6" t="s">
        <v>138</v>
      </c>
      <c r="H80" s="17"/>
      <c r="I80" s="166"/>
    </row>
    <row r="81" spans="2:10" ht="18.75" customHeight="1">
      <c r="B81" s="162" t="s">
        <v>115</v>
      </c>
      <c r="E81" s="12"/>
      <c r="F81" s="90"/>
      <c r="G81" s="13" t="s">
        <v>139</v>
      </c>
      <c r="H81" s="6"/>
      <c r="I81" s="166"/>
    </row>
    <row r="82" spans="2:10" ht="18.75" customHeight="1">
      <c r="B82" s="162" t="s">
        <v>115</v>
      </c>
      <c r="E82" s="12"/>
      <c r="F82" s="90"/>
      <c r="G82" s="6" t="s">
        <v>140</v>
      </c>
      <c r="H82" s="6"/>
      <c r="I82" s="166"/>
    </row>
    <row r="83" spans="2:10" ht="18.75" customHeight="1">
      <c r="B83" s="162" t="s">
        <v>115</v>
      </c>
      <c r="E83" s="12"/>
      <c r="F83" s="90"/>
      <c r="G83" s="6" t="s">
        <v>141</v>
      </c>
      <c r="H83" s="6"/>
      <c r="I83" s="166"/>
    </row>
    <row r="84" spans="2:10" ht="18.75" customHeight="1">
      <c r="B84" s="162" t="s">
        <v>115</v>
      </c>
      <c r="E84" s="12"/>
      <c r="F84" s="90"/>
      <c r="G84" s="6" t="s">
        <v>142</v>
      </c>
      <c r="H84" s="6"/>
      <c r="I84" s="166"/>
    </row>
    <row r="85" spans="2:10" ht="18.75" customHeight="1">
      <c r="B85" s="162" t="s">
        <v>115</v>
      </c>
      <c r="E85" s="12"/>
      <c r="F85" s="90"/>
      <c r="G85" s="6" t="s">
        <v>143</v>
      </c>
      <c r="H85" s="6"/>
      <c r="I85" s="166"/>
    </row>
    <row r="86" spans="2:10" ht="18.75" customHeight="1">
      <c r="B86" s="162" t="s">
        <v>115</v>
      </c>
      <c r="E86" s="12"/>
      <c r="F86" s="90"/>
      <c r="G86" s="6" t="s">
        <v>129</v>
      </c>
      <c r="H86" s="6"/>
      <c r="I86" s="166"/>
    </row>
    <row r="87" spans="2:10" ht="18.75" customHeight="1">
      <c r="B87" s="162" t="s">
        <v>115</v>
      </c>
      <c r="E87" s="12"/>
      <c r="F87" s="90"/>
      <c r="G87" s="6" t="s">
        <v>144</v>
      </c>
      <c r="H87" s="6"/>
      <c r="I87" s="166"/>
    </row>
    <row r="88" spans="2:10" ht="18.75" customHeight="1">
      <c r="B88" s="162" t="s">
        <v>115</v>
      </c>
      <c r="E88" s="12"/>
      <c r="F88" s="90" t="s">
        <v>145</v>
      </c>
      <c r="G88" s="6"/>
      <c r="H88" s="6"/>
      <c r="I88" s="166"/>
    </row>
    <row r="89" spans="2:10" ht="18.75" customHeight="1">
      <c r="B89" s="162" t="s">
        <v>115</v>
      </c>
      <c r="E89" s="12"/>
      <c r="F89" s="90" t="s">
        <v>146</v>
      </c>
      <c r="G89" s="6"/>
      <c r="H89" s="6"/>
      <c r="I89" s="166"/>
    </row>
    <row r="90" spans="2:10" ht="18.75" customHeight="1">
      <c r="B90" s="162" t="s">
        <v>115</v>
      </c>
      <c r="E90" s="12"/>
      <c r="F90" s="90" t="s">
        <v>147</v>
      </c>
      <c r="G90" s="6"/>
      <c r="H90" s="6"/>
      <c r="I90" s="166"/>
    </row>
    <row r="91" spans="2:10" ht="18.75" customHeight="1">
      <c r="B91" s="162" t="s">
        <v>115</v>
      </c>
      <c r="E91" s="12"/>
      <c r="F91" s="90" t="s">
        <v>148</v>
      </c>
      <c r="G91" s="6"/>
      <c r="H91" s="6"/>
      <c r="I91" s="166"/>
    </row>
    <row r="92" spans="2:10" ht="18.75" customHeight="1">
      <c r="B92" s="162" t="s">
        <v>115</v>
      </c>
      <c r="E92" s="12" t="s">
        <v>149</v>
      </c>
      <c r="F92" s="90"/>
      <c r="G92" s="6"/>
      <c r="H92" s="6"/>
      <c r="I92" s="166"/>
    </row>
    <row r="93" spans="2:10" ht="18.75" customHeight="1">
      <c r="B93" s="161" t="s">
        <v>150</v>
      </c>
      <c r="C93" s="163" t="s">
        <v>151</v>
      </c>
      <c r="D93" s="161" t="s">
        <v>152</v>
      </c>
      <c r="E93" s="164" t="s">
        <v>153</v>
      </c>
      <c r="F93" s="164" t="s">
        <v>154</v>
      </c>
      <c r="G93" s="164"/>
      <c r="H93" s="164"/>
      <c r="I93" s="178" t="s">
        <v>21</v>
      </c>
      <c r="J93" s="161"/>
    </row>
    <row r="94" spans="2:10" ht="18.75" customHeight="1">
      <c r="B94" s="162" t="s">
        <v>150</v>
      </c>
      <c r="F94" s="165" t="s">
        <v>155</v>
      </c>
      <c r="G94" s="165" t="s">
        <v>156</v>
      </c>
      <c r="I94" s="166"/>
    </row>
    <row r="95" spans="2:10" ht="18.75" customHeight="1">
      <c r="B95" s="162" t="s">
        <v>150</v>
      </c>
      <c r="G95" s="165" t="s">
        <v>157</v>
      </c>
      <c r="I95" s="166"/>
    </row>
    <row r="96" spans="2:10" ht="18.75" customHeight="1">
      <c r="B96" s="162" t="s">
        <v>150</v>
      </c>
      <c r="G96" s="165" t="s">
        <v>158</v>
      </c>
      <c r="I96" s="166"/>
    </row>
    <row r="97" spans="2:9" ht="18.75" customHeight="1">
      <c r="B97" s="162" t="s">
        <v>150</v>
      </c>
      <c r="G97" s="165" t="s">
        <v>159</v>
      </c>
      <c r="I97" s="166"/>
    </row>
    <row r="98" spans="2:9" ht="18.75" customHeight="1">
      <c r="B98" s="162" t="s">
        <v>150</v>
      </c>
      <c r="G98" s="165" t="s">
        <v>160</v>
      </c>
      <c r="I98" s="166"/>
    </row>
    <row r="99" spans="2:9" ht="18.75" customHeight="1">
      <c r="B99" s="162" t="s">
        <v>150</v>
      </c>
      <c r="G99" s="165" t="s">
        <v>161</v>
      </c>
      <c r="I99" s="166"/>
    </row>
    <row r="100" spans="2:9" ht="18.75" customHeight="1">
      <c r="B100" s="162" t="s">
        <v>150</v>
      </c>
      <c r="G100" s="165" t="s">
        <v>162</v>
      </c>
      <c r="I100" s="166"/>
    </row>
    <row r="101" spans="2:9" ht="18.75" customHeight="1">
      <c r="B101" s="162" t="s">
        <v>150</v>
      </c>
      <c r="F101" s="165" t="s">
        <v>163</v>
      </c>
      <c r="G101" s="165" t="s">
        <v>156</v>
      </c>
      <c r="I101" s="166"/>
    </row>
    <row r="102" spans="2:9" ht="18.75" customHeight="1">
      <c r="B102" s="162" t="s">
        <v>150</v>
      </c>
      <c r="G102" s="165" t="s">
        <v>157</v>
      </c>
      <c r="I102" s="166"/>
    </row>
    <row r="103" spans="2:9" ht="18.75" customHeight="1">
      <c r="B103" s="162" t="s">
        <v>150</v>
      </c>
      <c r="G103" s="165" t="s">
        <v>158</v>
      </c>
      <c r="I103" s="166"/>
    </row>
    <row r="104" spans="2:9" ht="18.75" customHeight="1">
      <c r="B104" s="162" t="s">
        <v>150</v>
      </c>
      <c r="G104" s="165" t="s">
        <v>164</v>
      </c>
      <c r="I104" s="166"/>
    </row>
    <row r="105" spans="2:9" ht="18.75" customHeight="1">
      <c r="B105" s="162" t="s">
        <v>150</v>
      </c>
      <c r="G105" s="165" t="s">
        <v>165</v>
      </c>
      <c r="I105" s="166"/>
    </row>
    <row r="106" spans="2:9" ht="18.75" customHeight="1">
      <c r="B106" s="162" t="s">
        <v>150</v>
      </c>
      <c r="G106" s="165" t="s">
        <v>166</v>
      </c>
      <c r="I106" s="166"/>
    </row>
    <row r="107" spans="2:9" ht="18.75" customHeight="1">
      <c r="B107" s="162" t="s">
        <v>150</v>
      </c>
      <c r="G107" s="165" t="s">
        <v>167</v>
      </c>
      <c r="I107" s="166"/>
    </row>
    <row r="108" spans="2:9" ht="18.75" customHeight="1">
      <c r="B108" s="162" t="s">
        <v>150</v>
      </c>
      <c r="G108" s="165" t="s">
        <v>162</v>
      </c>
      <c r="I108" s="166"/>
    </row>
    <row r="109" spans="2:9" ht="18.75" customHeight="1">
      <c r="B109" s="162" t="s">
        <v>150</v>
      </c>
      <c r="F109" s="165" t="s">
        <v>168</v>
      </c>
      <c r="G109" s="165" t="s">
        <v>169</v>
      </c>
      <c r="I109" s="166"/>
    </row>
    <row r="110" spans="2:9" ht="18.75" customHeight="1">
      <c r="B110" s="162" t="s">
        <v>150</v>
      </c>
      <c r="G110" s="165" t="s">
        <v>170</v>
      </c>
      <c r="I110" s="166"/>
    </row>
    <row r="111" spans="2:9" ht="18.75" customHeight="1">
      <c r="B111" s="162" t="s">
        <v>150</v>
      </c>
      <c r="G111" s="165" t="s">
        <v>171</v>
      </c>
      <c r="I111" s="166"/>
    </row>
    <row r="112" spans="2:9" ht="18.75" customHeight="1">
      <c r="B112" s="162" t="s">
        <v>150</v>
      </c>
      <c r="G112" s="165" t="s">
        <v>172</v>
      </c>
      <c r="I112" s="166"/>
    </row>
    <row r="113" spans="2:9" ht="18.75" customHeight="1">
      <c r="B113" s="162" t="s">
        <v>150</v>
      </c>
      <c r="E113" s="165" t="s">
        <v>173</v>
      </c>
      <c r="F113" s="165" t="s">
        <v>165</v>
      </c>
      <c r="I113" s="166"/>
    </row>
    <row r="114" spans="2:9" ht="18.75" customHeight="1">
      <c r="B114" s="162" t="s">
        <v>150</v>
      </c>
      <c r="F114" s="165" t="s">
        <v>174</v>
      </c>
      <c r="I114" s="166"/>
    </row>
    <row r="115" spans="2:9" ht="18.75" customHeight="1">
      <c r="B115" s="162" t="s">
        <v>150</v>
      </c>
      <c r="F115" s="165" t="s">
        <v>175</v>
      </c>
      <c r="I115" s="166"/>
    </row>
    <row r="116" spans="2:9" ht="18.75" customHeight="1">
      <c r="B116" s="162" t="s">
        <v>150</v>
      </c>
      <c r="F116" s="165" t="s">
        <v>176</v>
      </c>
      <c r="I116" s="166"/>
    </row>
    <row r="117" spans="2:9" ht="18.75" customHeight="1">
      <c r="B117" s="162" t="s">
        <v>150</v>
      </c>
      <c r="F117" s="165" t="s">
        <v>164</v>
      </c>
      <c r="I117" s="166"/>
    </row>
    <row r="118" spans="2:9" ht="18.75" customHeight="1">
      <c r="B118" s="162" t="s">
        <v>150</v>
      </c>
      <c r="F118" s="165" t="s">
        <v>177</v>
      </c>
      <c r="I118" s="166"/>
    </row>
    <row r="119" spans="2:9" ht="18.75" customHeight="1">
      <c r="B119" s="162" t="s">
        <v>150</v>
      </c>
      <c r="F119" s="165" t="s">
        <v>178</v>
      </c>
      <c r="I119" s="166"/>
    </row>
    <row r="120" spans="2:9" ht="18.75" customHeight="1">
      <c r="B120" s="162" t="s">
        <v>150</v>
      </c>
      <c r="E120" s="165" t="s">
        <v>179</v>
      </c>
      <c r="F120" s="165" t="s">
        <v>180</v>
      </c>
      <c r="I120" s="166"/>
    </row>
    <row r="121" spans="2:9" ht="18.75" customHeight="1">
      <c r="B121" s="162" t="s">
        <v>150</v>
      </c>
      <c r="F121" s="165" t="s">
        <v>181</v>
      </c>
      <c r="I121" s="166"/>
    </row>
    <row r="122" spans="2:9" ht="18.75" customHeight="1">
      <c r="B122" s="162" t="s">
        <v>150</v>
      </c>
      <c r="F122" s="165" t="s">
        <v>169</v>
      </c>
      <c r="I122" s="166"/>
    </row>
    <row r="123" spans="2:9" ht="18.75" customHeight="1">
      <c r="B123" s="162" t="s">
        <v>150</v>
      </c>
      <c r="F123" s="165" t="s">
        <v>182</v>
      </c>
      <c r="I123" s="166"/>
    </row>
    <row r="124" spans="2:9" ht="18.75" customHeight="1">
      <c r="B124" s="162" t="s">
        <v>150</v>
      </c>
      <c r="F124" s="165" t="s">
        <v>183</v>
      </c>
      <c r="I124" s="166"/>
    </row>
    <row r="125" spans="2:9" ht="18.75" customHeight="1">
      <c r="B125" s="162" t="s">
        <v>150</v>
      </c>
      <c r="F125" s="165" t="s">
        <v>165</v>
      </c>
      <c r="I125" s="166"/>
    </row>
    <row r="126" spans="2:9" ht="18.75" customHeight="1">
      <c r="B126" s="162" t="s">
        <v>150</v>
      </c>
      <c r="F126" s="165" t="s">
        <v>184</v>
      </c>
      <c r="I126" s="166"/>
    </row>
    <row r="127" spans="2:9" ht="18.75" customHeight="1">
      <c r="B127" s="162" t="s">
        <v>150</v>
      </c>
      <c r="F127" s="165" t="s">
        <v>185</v>
      </c>
      <c r="I127" s="166"/>
    </row>
    <row r="128" spans="2:9" ht="18.75" customHeight="1">
      <c r="B128" s="162" t="s">
        <v>150</v>
      </c>
      <c r="F128" s="165" t="s">
        <v>186</v>
      </c>
      <c r="I128" s="166"/>
    </row>
    <row r="129" spans="2:10" ht="18.75" customHeight="1">
      <c r="B129" s="162" t="s">
        <v>150</v>
      </c>
      <c r="E129" s="165" t="s">
        <v>187</v>
      </c>
      <c r="F129" s="165" t="s">
        <v>188</v>
      </c>
      <c r="I129" s="166"/>
    </row>
    <row r="130" spans="2:10" ht="18.75" customHeight="1">
      <c r="B130" s="162" t="s">
        <v>150</v>
      </c>
      <c r="F130" s="165" t="s">
        <v>189</v>
      </c>
      <c r="I130" s="166"/>
    </row>
    <row r="131" spans="2:10" ht="18.75" customHeight="1">
      <c r="B131" s="162" t="s">
        <v>150</v>
      </c>
      <c r="F131" s="165" t="s">
        <v>190</v>
      </c>
      <c r="I131" s="166"/>
    </row>
    <row r="132" spans="2:10" ht="18.75" customHeight="1">
      <c r="B132" s="162" t="s">
        <v>150</v>
      </c>
      <c r="F132" s="165" t="s">
        <v>191</v>
      </c>
      <c r="I132" s="166"/>
    </row>
    <row r="133" spans="2:10" ht="18.75" customHeight="1">
      <c r="B133" s="162" t="s">
        <v>150</v>
      </c>
      <c r="F133" s="165" t="s">
        <v>192</v>
      </c>
      <c r="I133" s="166"/>
    </row>
    <row r="134" spans="2:10" ht="18.75" customHeight="1">
      <c r="B134" s="162" t="s">
        <v>150</v>
      </c>
      <c r="F134" s="165" t="s">
        <v>193</v>
      </c>
      <c r="I134" s="166"/>
    </row>
    <row r="135" spans="2:10" ht="18.75" customHeight="1">
      <c r="B135" s="162" t="s">
        <v>150</v>
      </c>
      <c r="E135" s="165" t="s">
        <v>194</v>
      </c>
      <c r="F135" s="165" t="s">
        <v>155</v>
      </c>
      <c r="G135" s="165" t="s">
        <v>195</v>
      </c>
      <c r="J135" s="198"/>
    </row>
    <row r="136" spans="2:10" ht="18.75" customHeight="1">
      <c r="B136" s="162" t="s">
        <v>150</v>
      </c>
      <c r="F136" s="165" t="s">
        <v>163</v>
      </c>
      <c r="G136" s="165" t="s">
        <v>196</v>
      </c>
      <c r="J136" s="166"/>
    </row>
    <row r="137" spans="2:10" ht="18.75" customHeight="1">
      <c r="B137" s="162" t="s">
        <v>150</v>
      </c>
      <c r="E137" s="165" t="s">
        <v>197</v>
      </c>
      <c r="F137" s="165" t="s">
        <v>198</v>
      </c>
      <c r="J137" s="166"/>
    </row>
    <row r="138" spans="2:10" ht="18.75" customHeight="1">
      <c r="B138" s="162" t="s">
        <v>150</v>
      </c>
      <c r="F138" s="165" t="s">
        <v>154</v>
      </c>
      <c r="J138" s="166"/>
    </row>
    <row r="139" spans="2:10" ht="18.75" customHeight="1">
      <c r="B139" s="162" t="s">
        <v>150</v>
      </c>
      <c r="F139" s="165" t="s">
        <v>199</v>
      </c>
      <c r="J139" s="166"/>
    </row>
    <row r="140" spans="2:10" ht="18.75" customHeight="1">
      <c r="B140" s="162" t="s">
        <v>150</v>
      </c>
      <c r="F140" s="165" t="s">
        <v>200</v>
      </c>
      <c r="J140" s="166"/>
    </row>
    <row r="141" spans="2:10" ht="18.75" customHeight="1">
      <c r="B141" s="162" t="s">
        <v>150</v>
      </c>
      <c r="E141" s="165" t="s">
        <v>201</v>
      </c>
      <c r="F141" s="165" t="s">
        <v>202</v>
      </c>
      <c r="G141" s="165" t="s">
        <v>203</v>
      </c>
      <c r="J141" s="166"/>
    </row>
    <row r="142" spans="2:10" ht="18.75" customHeight="1">
      <c r="B142" s="161" t="s">
        <v>204</v>
      </c>
      <c r="C142" s="163" t="s">
        <v>205</v>
      </c>
      <c r="D142" s="161" t="s">
        <v>206</v>
      </c>
      <c r="E142" s="199" t="s">
        <v>192</v>
      </c>
      <c r="F142" s="164"/>
      <c r="G142" s="164"/>
      <c r="H142" s="164"/>
      <c r="I142" s="161" t="s">
        <v>21</v>
      </c>
      <c r="J142" s="178"/>
    </row>
    <row r="143" spans="2:10" ht="18.75" customHeight="1">
      <c r="B143" s="162" t="s">
        <v>204</v>
      </c>
      <c r="E143" s="162" t="s">
        <v>154</v>
      </c>
      <c r="J143" s="166"/>
    </row>
    <row r="144" spans="2:10" ht="18.75" customHeight="1">
      <c r="B144" s="162" t="s">
        <v>204</v>
      </c>
      <c r="E144" s="165" t="s">
        <v>42</v>
      </c>
      <c r="J144" s="166"/>
    </row>
    <row r="145" spans="2:10" ht="18.75" customHeight="1">
      <c r="B145" s="162" t="s">
        <v>204</v>
      </c>
      <c r="E145" s="165" t="s">
        <v>207</v>
      </c>
      <c r="J145" s="166"/>
    </row>
    <row r="146" spans="2:10" ht="18.75" customHeight="1">
      <c r="B146" s="162" t="s">
        <v>204</v>
      </c>
      <c r="E146" s="165" t="s">
        <v>169</v>
      </c>
      <c r="J146" s="166"/>
    </row>
    <row r="147" spans="2:10" ht="18.75" customHeight="1">
      <c r="B147" s="162" t="s">
        <v>204</v>
      </c>
      <c r="E147" s="165" t="s">
        <v>208</v>
      </c>
      <c r="J147" s="166"/>
    </row>
    <row r="148" spans="2:10" ht="18.75" customHeight="1">
      <c r="B148" s="162" t="s">
        <v>204</v>
      </c>
      <c r="E148" s="165" t="s">
        <v>209</v>
      </c>
      <c r="F148" s="188"/>
      <c r="J148" s="166"/>
    </row>
    <row r="149" spans="2:10" ht="18.75" customHeight="1">
      <c r="B149" s="162" t="s">
        <v>204</v>
      </c>
      <c r="D149" s="201"/>
      <c r="E149" s="188" t="s">
        <v>210</v>
      </c>
      <c r="G149" s="233"/>
      <c r="H149" s="188"/>
      <c r="I149" s="169"/>
      <c r="J149" s="201"/>
    </row>
    <row r="150" spans="2:10" ht="18.75" customHeight="1">
      <c r="B150" s="162" t="s">
        <v>204</v>
      </c>
      <c r="C150" s="179"/>
      <c r="D150" s="166"/>
      <c r="E150" s="165" t="s">
        <v>211</v>
      </c>
      <c r="G150" s="180"/>
    </row>
    <row r="151" spans="2:10" ht="18.75" customHeight="1">
      <c r="C151" s="179"/>
      <c r="D151" s="166"/>
      <c r="E151" s="165" t="s">
        <v>193</v>
      </c>
      <c r="G151" s="180"/>
    </row>
    <row r="152" spans="2:10" ht="18.75" customHeight="1">
      <c r="B152" s="161" t="s">
        <v>212</v>
      </c>
      <c r="C152" s="187" t="s">
        <v>213</v>
      </c>
      <c r="D152" s="161" t="s">
        <v>214</v>
      </c>
      <c r="E152" s="23" t="s">
        <v>215</v>
      </c>
      <c r="F152" s="23" t="s">
        <v>216</v>
      </c>
      <c r="G152" s="23"/>
      <c r="H152" s="23"/>
      <c r="I152" s="23" t="s">
        <v>217</v>
      </c>
      <c r="J152" s="161"/>
    </row>
    <row r="153" spans="2:10" ht="18.75" customHeight="1">
      <c r="B153" s="162" t="s">
        <v>212</v>
      </c>
      <c r="D153" s="170"/>
      <c r="E153" s="29"/>
      <c r="F153" s="30" t="s">
        <v>218</v>
      </c>
      <c r="G153" s="30" t="s">
        <v>219</v>
      </c>
      <c r="H153" s="29"/>
      <c r="I153" s="29"/>
      <c r="J153" s="198"/>
    </row>
    <row r="154" spans="2:10" ht="18.75" customHeight="1">
      <c r="B154" s="162" t="s">
        <v>212</v>
      </c>
      <c r="E154" s="15"/>
      <c r="F154" s="96"/>
      <c r="G154" s="96" t="s">
        <v>200</v>
      </c>
      <c r="H154" s="15"/>
      <c r="I154" s="15"/>
      <c r="J154" s="166"/>
    </row>
    <row r="155" spans="2:10" ht="18.75" customHeight="1">
      <c r="B155" s="162" t="s">
        <v>212</v>
      </c>
      <c r="E155" s="15"/>
      <c r="F155" s="96" t="s">
        <v>220</v>
      </c>
      <c r="G155" s="96" t="s">
        <v>221</v>
      </c>
      <c r="H155" s="15"/>
      <c r="I155" s="15"/>
      <c r="J155" s="166"/>
    </row>
    <row r="156" spans="2:10" ht="18.75" customHeight="1">
      <c r="B156" s="162" t="s">
        <v>212</v>
      </c>
      <c r="E156" s="15" t="s">
        <v>222</v>
      </c>
      <c r="F156" s="96" t="s">
        <v>223</v>
      </c>
      <c r="G156" s="96"/>
      <c r="H156" s="15"/>
      <c r="I156" s="15"/>
      <c r="J156" s="166"/>
    </row>
    <row r="157" spans="2:10" ht="18.75" customHeight="1">
      <c r="B157" s="162" t="s">
        <v>212</v>
      </c>
      <c r="E157" s="15"/>
      <c r="F157" s="96" t="s">
        <v>218</v>
      </c>
      <c r="G157" s="96" t="s">
        <v>219</v>
      </c>
      <c r="H157" s="15"/>
      <c r="I157" s="15"/>
      <c r="J157" s="166"/>
    </row>
    <row r="158" spans="2:10" ht="18.75" customHeight="1">
      <c r="B158" s="162" t="s">
        <v>212</v>
      </c>
      <c r="E158" s="15"/>
      <c r="F158" s="96"/>
      <c r="G158" s="96" t="s">
        <v>200</v>
      </c>
      <c r="H158" s="15"/>
      <c r="I158" s="15"/>
      <c r="J158" s="166"/>
    </row>
    <row r="159" spans="2:10" ht="18.75" customHeight="1">
      <c r="B159" s="162" t="s">
        <v>212</v>
      </c>
      <c r="E159" s="15"/>
      <c r="F159" s="96" t="s">
        <v>220</v>
      </c>
      <c r="G159" s="96" t="s">
        <v>224</v>
      </c>
      <c r="H159" s="15"/>
      <c r="I159" s="15"/>
      <c r="J159" s="166"/>
    </row>
    <row r="160" spans="2:10" ht="18.75" customHeight="1">
      <c r="B160" s="162" t="s">
        <v>212</v>
      </c>
      <c r="E160" s="15"/>
      <c r="F160" s="96" t="s">
        <v>225</v>
      </c>
      <c r="G160" s="96" t="s">
        <v>226</v>
      </c>
      <c r="H160" s="15"/>
      <c r="I160" s="15"/>
      <c r="J160" s="166"/>
    </row>
    <row r="161" spans="2:10" ht="18.75" customHeight="1">
      <c r="B161" s="162" t="s">
        <v>212</v>
      </c>
      <c r="E161" s="15"/>
      <c r="F161" s="96"/>
      <c r="G161" s="96" t="s">
        <v>227</v>
      </c>
      <c r="H161" s="15"/>
      <c r="I161" s="15"/>
      <c r="J161" s="166"/>
    </row>
    <row r="162" spans="2:10" ht="18.75" customHeight="1">
      <c r="B162" s="162" t="s">
        <v>212</v>
      </c>
      <c r="E162" s="15"/>
      <c r="F162" s="96"/>
      <c r="G162" s="96" t="s">
        <v>228</v>
      </c>
      <c r="H162" s="15"/>
      <c r="I162" s="15"/>
      <c r="J162" s="166"/>
    </row>
    <row r="163" spans="2:10" ht="18.75" customHeight="1">
      <c r="B163" s="162" t="s">
        <v>212</v>
      </c>
      <c r="E163" s="15"/>
      <c r="F163" s="96" t="s">
        <v>229</v>
      </c>
      <c r="G163" s="96"/>
      <c r="H163" s="15"/>
      <c r="I163" s="15"/>
      <c r="J163" s="166"/>
    </row>
    <row r="164" spans="2:10" ht="18.75" customHeight="1">
      <c r="B164" s="162" t="s">
        <v>212</v>
      </c>
      <c r="E164" s="15"/>
      <c r="F164" s="96" t="s">
        <v>230</v>
      </c>
      <c r="G164" s="96" t="s">
        <v>154</v>
      </c>
      <c r="H164" s="15"/>
      <c r="I164" s="15"/>
      <c r="J164" s="166"/>
    </row>
    <row r="165" spans="2:10" ht="18.75" customHeight="1">
      <c r="B165" s="162" t="s">
        <v>212</v>
      </c>
      <c r="E165" s="15"/>
      <c r="F165" s="96"/>
      <c r="G165" s="96" t="s">
        <v>231</v>
      </c>
      <c r="H165" s="15"/>
      <c r="I165" s="15"/>
      <c r="J165" s="166"/>
    </row>
    <row r="166" spans="2:10" ht="18.75" customHeight="1">
      <c r="B166" s="162" t="s">
        <v>212</v>
      </c>
      <c r="E166" s="15"/>
      <c r="F166" s="96"/>
      <c r="G166" s="96" t="s">
        <v>232</v>
      </c>
      <c r="H166" s="15"/>
      <c r="I166" s="15"/>
      <c r="J166" s="166"/>
    </row>
    <row r="167" spans="2:10" ht="18.75" customHeight="1">
      <c r="B167" s="162" t="s">
        <v>212</v>
      </c>
      <c r="E167" s="15"/>
      <c r="F167" s="96"/>
      <c r="G167" s="96" t="s">
        <v>42</v>
      </c>
      <c r="H167" s="15"/>
      <c r="I167" s="15"/>
      <c r="J167" s="166"/>
    </row>
    <row r="168" spans="2:10" ht="18.75" customHeight="1">
      <c r="B168" s="162" t="s">
        <v>212</v>
      </c>
      <c r="E168" s="15"/>
      <c r="F168" s="96"/>
      <c r="G168" s="96" t="s">
        <v>200</v>
      </c>
      <c r="H168" s="15"/>
      <c r="I168" s="15"/>
      <c r="J168" s="166"/>
    </row>
    <row r="169" spans="2:10" ht="18.75" customHeight="1">
      <c r="B169" s="162" t="s">
        <v>212</v>
      </c>
      <c r="E169" s="15" t="s">
        <v>233</v>
      </c>
      <c r="F169" s="96" t="s">
        <v>234</v>
      </c>
      <c r="G169" s="96"/>
      <c r="H169" s="15"/>
      <c r="I169" s="15"/>
      <c r="J169" s="166"/>
    </row>
    <row r="170" spans="2:10" ht="18.75" customHeight="1">
      <c r="B170" s="162" t="s">
        <v>212</v>
      </c>
      <c r="E170" s="15"/>
      <c r="F170" s="96" t="s">
        <v>235</v>
      </c>
      <c r="G170" s="96"/>
      <c r="H170" s="15"/>
      <c r="I170" s="15"/>
      <c r="J170" s="166"/>
    </row>
    <row r="171" spans="2:10" ht="18.75" customHeight="1">
      <c r="B171" s="162" t="s">
        <v>212</v>
      </c>
      <c r="E171" s="15"/>
      <c r="F171" s="96" t="s">
        <v>236</v>
      </c>
      <c r="G171" s="96"/>
      <c r="H171" s="15"/>
      <c r="I171" s="15"/>
      <c r="J171" s="166"/>
    </row>
    <row r="172" spans="2:10" ht="18.75" customHeight="1">
      <c r="B172" s="162" t="s">
        <v>212</v>
      </c>
      <c r="E172" s="15"/>
      <c r="F172" s="96" t="s">
        <v>169</v>
      </c>
      <c r="G172" s="96"/>
      <c r="H172" s="15"/>
      <c r="I172" s="15"/>
      <c r="J172" s="166"/>
    </row>
    <row r="173" spans="2:10" ht="18.75" customHeight="1">
      <c r="B173" s="162" t="s">
        <v>212</v>
      </c>
      <c r="E173" s="15"/>
      <c r="F173" s="96" t="s">
        <v>237</v>
      </c>
      <c r="G173" s="96"/>
      <c r="H173" s="15"/>
      <c r="I173" s="15"/>
      <c r="J173" s="166"/>
    </row>
    <row r="174" spans="2:10" ht="18.75" customHeight="1">
      <c r="B174" s="162" t="s">
        <v>212</v>
      </c>
      <c r="E174" s="15" t="s">
        <v>238</v>
      </c>
      <c r="F174" s="96" t="s">
        <v>239</v>
      </c>
      <c r="G174" s="96" t="s">
        <v>226</v>
      </c>
      <c r="H174" s="15"/>
      <c r="I174" s="15"/>
      <c r="J174" s="166"/>
    </row>
    <row r="175" spans="2:10" ht="18.75" customHeight="1">
      <c r="B175" s="162" t="s">
        <v>212</v>
      </c>
      <c r="E175" s="15"/>
      <c r="F175" s="96"/>
      <c r="G175" s="98" t="s">
        <v>227</v>
      </c>
      <c r="H175" s="15"/>
      <c r="I175" s="15"/>
      <c r="J175" s="166"/>
    </row>
    <row r="176" spans="2:10" ht="18.75" customHeight="1">
      <c r="B176" s="162" t="s">
        <v>212</v>
      </c>
      <c r="E176" s="24"/>
      <c r="F176" s="98"/>
      <c r="G176" s="15" t="s">
        <v>228</v>
      </c>
      <c r="H176" s="15"/>
      <c r="I176" s="15"/>
      <c r="J176" s="166"/>
    </row>
    <row r="177" spans="2:10" ht="18.75" customHeight="1">
      <c r="B177" s="162" t="s">
        <v>212</v>
      </c>
      <c r="E177" s="25"/>
      <c r="F177" s="25" t="s">
        <v>240</v>
      </c>
      <c r="G177" s="25"/>
      <c r="H177" s="15"/>
      <c r="I177" s="15"/>
      <c r="J177" s="166"/>
    </row>
    <row r="178" spans="2:10" ht="18.75" customHeight="1">
      <c r="B178" s="162" t="s">
        <v>212</v>
      </c>
      <c r="E178" s="25"/>
      <c r="F178" s="25" t="s">
        <v>241</v>
      </c>
      <c r="G178" s="25" t="s">
        <v>242</v>
      </c>
      <c r="H178" s="15"/>
      <c r="I178" s="15"/>
      <c r="J178" s="166"/>
    </row>
    <row r="179" spans="2:10" ht="18.75" customHeight="1">
      <c r="B179" s="161" t="s">
        <v>243</v>
      </c>
      <c r="C179" s="163" t="s">
        <v>244</v>
      </c>
      <c r="D179" s="161" t="s">
        <v>245</v>
      </c>
      <c r="E179" s="8" t="s">
        <v>246</v>
      </c>
      <c r="F179" s="8" t="s">
        <v>247</v>
      </c>
      <c r="G179" s="8"/>
      <c r="H179" s="9"/>
      <c r="I179" s="8" t="s">
        <v>120</v>
      </c>
      <c r="J179" s="178"/>
    </row>
    <row r="180" spans="2:10" ht="18.75" customHeight="1">
      <c r="B180" s="162" t="s">
        <v>243</v>
      </c>
      <c r="E180" s="6"/>
      <c r="F180" s="6" t="s">
        <v>97</v>
      </c>
      <c r="G180" s="6"/>
      <c r="H180" s="17"/>
      <c r="I180" s="6"/>
      <c r="J180" s="166"/>
    </row>
    <row r="181" spans="2:10" ht="18.75" customHeight="1">
      <c r="B181" s="162" t="s">
        <v>243</v>
      </c>
      <c r="E181" s="6"/>
      <c r="F181" s="6" t="s">
        <v>99</v>
      </c>
      <c r="G181" s="6"/>
      <c r="H181" s="17"/>
      <c r="I181" s="6"/>
      <c r="J181" s="166"/>
    </row>
    <row r="182" spans="2:10" ht="18.75" customHeight="1">
      <c r="B182" s="162" t="s">
        <v>243</v>
      </c>
      <c r="E182" s="6"/>
      <c r="F182" s="6" t="s">
        <v>248</v>
      </c>
      <c r="G182" s="6"/>
      <c r="H182" s="17"/>
      <c r="I182" s="6"/>
      <c r="J182" s="166"/>
    </row>
    <row r="183" spans="2:10" ht="18.75" customHeight="1">
      <c r="B183" s="162" t="s">
        <v>243</v>
      </c>
      <c r="E183" s="6"/>
      <c r="F183" s="6" t="s">
        <v>249</v>
      </c>
      <c r="G183" s="6"/>
      <c r="H183" s="17"/>
      <c r="I183" s="6"/>
      <c r="J183" s="166"/>
    </row>
    <row r="184" spans="2:10" ht="18.75" customHeight="1">
      <c r="B184" s="162" t="s">
        <v>243</v>
      </c>
      <c r="E184" s="6" t="s">
        <v>250</v>
      </c>
      <c r="F184" s="6" t="s">
        <v>251</v>
      </c>
      <c r="G184" s="6" t="s">
        <v>252</v>
      </c>
      <c r="H184" s="17" t="s">
        <v>253</v>
      </c>
      <c r="I184" s="6"/>
      <c r="J184" s="166"/>
    </row>
    <row r="185" spans="2:10" ht="18.75" customHeight="1">
      <c r="B185" s="162" t="s">
        <v>243</v>
      </c>
      <c r="E185" s="6"/>
      <c r="F185" s="6"/>
      <c r="G185" s="6" t="s">
        <v>254</v>
      </c>
      <c r="H185" s="17" t="s">
        <v>255</v>
      </c>
      <c r="I185" s="6"/>
      <c r="J185" s="166"/>
    </row>
    <row r="186" spans="2:10" ht="18.75" customHeight="1">
      <c r="B186" s="162" t="s">
        <v>243</v>
      </c>
      <c r="E186" s="6"/>
      <c r="F186" s="6"/>
      <c r="G186" s="6" t="s">
        <v>256</v>
      </c>
      <c r="H186" s="17" t="s">
        <v>257</v>
      </c>
      <c r="I186" s="6"/>
      <c r="J186" s="166"/>
    </row>
    <row r="187" spans="2:10" ht="18.75" customHeight="1">
      <c r="B187" s="162" t="s">
        <v>243</v>
      </c>
      <c r="E187" s="6"/>
      <c r="F187" s="6" t="s">
        <v>258</v>
      </c>
      <c r="G187" s="6"/>
      <c r="H187" s="17"/>
      <c r="I187" s="6"/>
      <c r="J187" s="166"/>
    </row>
    <row r="188" spans="2:10" ht="18.75" customHeight="1">
      <c r="B188" s="162" t="s">
        <v>243</v>
      </c>
      <c r="E188" s="85"/>
      <c r="F188" s="6" t="s">
        <v>145</v>
      </c>
      <c r="G188" s="6"/>
      <c r="H188" s="17"/>
      <c r="I188" s="6"/>
      <c r="J188" s="166"/>
    </row>
    <row r="189" spans="2:10" ht="18.75" customHeight="1">
      <c r="B189" s="162" t="s">
        <v>243</v>
      </c>
      <c r="E189" s="6"/>
      <c r="F189" s="17" t="s">
        <v>259</v>
      </c>
      <c r="G189" s="6"/>
      <c r="H189" s="17"/>
      <c r="I189" s="6"/>
      <c r="J189" s="166"/>
    </row>
    <row r="190" spans="2:10" ht="18.75" customHeight="1">
      <c r="B190" s="162" t="s">
        <v>243</v>
      </c>
      <c r="E190" s="6"/>
      <c r="F190" s="17" t="s">
        <v>260</v>
      </c>
      <c r="G190" s="6"/>
      <c r="H190" s="17"/>
      <c r="I190" s="6"/>
      <c r="J190" s="166"/>
    </row>
    <row r="191" spans="2:10" ht="18.75" customHeight="1">
      <c r="B191" s="162" t="s">
        <v>243</v>
      </c>
      <c r="E191" s="6"/>
      <c r="F191" s="17" t="s">
        <v>261</v>
      </c>
      <c r="G191" s="6"/>
      <c r="H191" s="17"/>
      <c r="I191" s="6"/>
      <c r="J191" s="166"/>
    </row>
    <row r="192" spans="2:10" ht="18.75" customHeight="1">
      <c r="B192" s="162" t="s">
        <v>243</v>
      </c>
      <c r="E192" s="6"/>
      <c r="F192" s="17" t="s">
        <v>262</v>
      </c>
      <c r="G192" s="6"/>
      <c r="H192" s="17"/>
      <c r="I192" s="6"/>
      <c r="J192" s="166"/>
    </row>
    <row r="193" spans="2:10" ht="18.75" customHeight="1">
      <c r="B193" s="161" t="s">
        <v>263</v>
      </c>
      <c r="C193" s="163" t="s">
        <v>264</v>
      </c>
      <c r="D193" s="161" t="s">
        <v>265</v>
      </c>
      <c r="E193" s="14" t="s">
        <v>266</v>
      </c>
      <c r="F193" s="128" t="s">
        <v>59</v>
      </c>
      <c r="G193" s="8" t="s">
        <v>267</v>
      </c>
      <c r="H193" s="9"/>
      <c r="I193" s="8"/>
      <c r="J193" s="178"/>
    </row>
    <row r="194" spans="2:10" ht="18.75" customHeight="1">
      <c r="B194" s="162" t="s">
        <v>263</v>
      </c>
      <c r="D194" s="166"/>
      <c r="E194" s="15"/>
      <c r="F194" s="15" t="s">
        <v>61</v>
      </c>
      <c r="G194" s="29" t="s">
        <v>268</v>
      </c>
      <c r="H194" s="220"/>
      <c r="J194" s="166"/>
    </row>
    <row r="195" spans="2:10" ht="18.75" customHeight="1">
      <c r="B195" s="162" t="s">
        <v>263</v>
      </c>
      <c r="D195" s="166"/>
      <c r="E195" s="15"/>
      <c r="F195" s="15" t="s">
        <v>62</v>
      </c>
      <c r="G195" s="15" t="s">
        <v>269</v>
      </c>
      <c r="H195" s="220"/>
      <c r="J195" s="166"/>
    </row>
    <row r="196" spans="2:10" ht="18.75" customHeight="1">
      <c r="B196" s="162" t="s">
        <v>263</v>
      </c>
      <c r="D196" s="166"/>
      <c r="E196" s="24"/>
      <c r="F196" s="24" t="s">
        <v>64</v>
      </c>
      <c r="G196" s="24" t="s">
        <v>270</v>
      </c>
      <c r="H196" s="220"/>
      <c r="J196" s="166"/>
    </row>
    <row r="197" spans="2:10" ht="18.75" customHeight="1">
      <c r="B197" s="162" t="s">
        <v>263</v>
      </c>
      <c r="D197" s="166"/>
      <c r="E197" s="6"/>
      <c r="F197" s="6" t="s">
        <v>271</v>
      </c>
      <c r="G197" s="6" t="s">
        <v>272</v>
      </c>
      <c r="H197" s="220"/>
      <c r="J197" s="166"/>
    </row>
    <row r="198" spans="2:10" ht="18.75" customHeight="1">
      <c r="B198" s="162" t="s">
        <v>263</v>
      </c>
      <c r="E198" s="6"/>
      <c r="F198" s="6" t="s">
        <v>273</v>
      </c>
      <c r="G198" s="6" t="s">
        <v>274</v>
      </c>
      <c r="H198" s="220"/>
      <c r="J198" s="166"/>
    </row>
    <row r="199" spans="2:10" ht="18.75" customHeight="1">
      <c r="B199" s="162" t="s">
        <v>263</v>
      </c>
      <c r="E199" s="6"/>
      <c r="F199" s="6" t="s">
        <v>42</v>
      </c>
      <c r="G199" s="6"/>
      <c r="H199" s="220"/>
      <c r="J199" s="166"/>
    </row>
    <row r="200" spans="2:10" ht="18.75" customHeight="1">
      <c r="B200" s="162" t="s">
        <v>263</v>
      </c>
      <c r="E200" s="6"/>
      <c r="F200" s="6" t="s">
        <v>275</v>
      </c>
      <c r="G200" s="6"/>
      <c r="H200" s="220"/>
      <c r="J200" s="166"/>
    </row>
    <row r="201" spans="2:10" ht="18.75" customHeight="1">
      <c r="B201" s="162" t="s">
        <v>263</v>
      </c>
      <c r="E201" s="6"/>
      <c r="F201" s="6" t="s">
        <v>276</v>
      </c>
      <c r="G201" s="6"/>
      <c r="H201" s="220"/>
      <c r="J201" s="166"/>
    </row>
    <row r="202" spans="2:10" ht="18.75" customHeight="1">
      <c r="B202" s="162" t="s">
        <v>263</v>
      </c>
      <c r="E202" s="6"/>
      <c r="F202" s="6" t="s">
        <v>277</v>
      </c>
      <c r="G202" s="6" t="s">
        <v>278</v>
      </c>
      <c r="H202" s="220"/>
      <c r="J202" s="166"/>
    </row>
    <row r="203" spans="2:10" ht="18.75" customHeight="1">
      <c r="B203" s="161" t="s">
        <v>279</v>
      </c>
      <c r="C203" s="163" t="s">
        <v>280</v>
      </c>
      <c r="D203" s="161" t="s">
        <v>281</v>
      </c>
      <c r="E203" s="164" t="s">
        <v>282</v>
      </c>
      <c r="F203" s="164" t="s">
        <v>283</v>
      </c>
      <c r="G203" s="164" t="s">
        <v>284</v>
      </c>
      <c r="H203" s="164"/>
      <c r="I203" s="161" t="s">
        <v>96</v>
      </c>
      <c r="J203" s="178"/>
    </row>
    <row r="204" spans="2:10" ht="18.75" customHeight="1">
      <c r="B204" s="162" t="s">
        <v>279</v>
      </c>
      <c r="G204" s="165" t="s">
        <v>285</v>
      </c>
      <c r="J204" s="166"/>
    </row>
    <row r="205" spans="2:10" ht="18.75" customHeight="1">
      <c r="B205" s="162" t="s">
        <v>279</v>
      </c>
      <c r="F205" s="165" t="s">
        <v>286</v>
      </c>
      <c r="J205" s="166"/>
    </row>
    <row r="206" spans="2:10" ht="18.75" customHeight="1">
      <c r="B206" s="162" t="s">
        <v>279</v>
      </c>
      <c r="F206" s="165" t="s">
        <v>74</v>
      </c>
      <c r="G206" s="165" t="s">
        <v>287</v>
      </c>
      <c r="J206" s="166"/>
    </row>
    <row r="207" spans="2:10" ht="18.75" customHeight="1">
      <c r="B207" s="162" t="s">
        <v>279</v>
      </c>
      <c r="G207" s="165" t="s">
        <v>288</v>
      </c>
      <c r="J207" s="166"/>
    </row>
    <row r="208" spans="2:10" ht="18.75" customHeight="1">
      <c r="B208" s="162" t="s">
        <v>279</v>
      </c>
      <c r="G208" s="165" t="s">
        <v>289</v>
      </c>
      <c r="H208" s="165" t="s">
        <v>290</v>
      </c>
      <c r="J208" s="166"/>
    </row>
    <row r="209" spans="2:10" ht="18.75" customHeight="1">
      <c r="B209" s="162" t="s">
        <v>279</v>
      </c>
      <c r="G209" s="165" t="s">
        <v>291</v>
      </c>
      <c r="J209" s="166"/>
    </row>
    <row r="210" spans="2:10" ht="18.75" customHeight="1">
      <c r="B210" s="162" t="s">
        <v>279</v>
      </c>
      <c r="F210" s="165" t="s">
        <v>292</v>
      </c>
      <c r="J210" s="166"/>
    </row>
    <row r="211" spans="2:10" ht="18.75" customHeight="1">
      <c r="B211" s="162" t="s">
        <v>279</v>
      </c>
      <c r="F211" s="165" t="s">
        <v>293</v>
      </c>
      <c r="J211" s="166"/>
    </row>
    <row r="212" spans="2:10" ht="18.75" customHeight="1">
      <c r="B212" s="162" t="s">
        <v>279</v>
      </c>
      <c r="E212" s="165" t="s">
        <v>294</v>
      </c>
      <c r="F212" s="165" t="s">
        <v>283</v>
      </c>
      <c r="G212" s="165" t="s">
        <v>295</v>
      </c>
      <c r="J212" s="166"/>
    </row>
    <row r="213" spans="2:10" ht="18.75" customHeight="1">
      <c r="B213" s="162" t="s">
        <v>279</v>
      </c>
      <c r="G213" s="165" t="s">
        <v>285</v>
      </c>
      <c r="J213" s="166"/>
    </row>
    <row r="214" spans="2:10" ht="18.75" customHeight="1">
      <c r="B214" s="162" t="s">
        <v>279</v>
      </c>
      <c r="F214" s="165" t="s">
        <v>286</v>
      </c>
      <c r="J214" s="166"/>
    </row>
    <row r="215" spans="2:10" ht="18.75" customHeight="1">
      <c r="B215" s="162" t="s">
        <v>279</v>
      </c>
      <c r="F215" s="165" t="s">
        <v>296</v>
      </c>
      <c r="G215" s="165" t="s">
        <v>297</v>
      </c>
      <c r="J215" s="166"/>
    </row>
    <row r="216" spans="2:10" ht="18.75" customHeight="1">
      <c r="B216" s="162" t="s">
        <v>279</v>
      </c>
      <c r="G216" s="165" t="s">
        <v>298</v>
      </c>
      <c r="J216" s="166"/>
    </row>
    <row r="217" spans="2:10" ht="18.75" customHeight="1">
      <c r="B217" s="162" t="s">
        <v>279</v>
      </c>
      <c r="F217" s="165" t="s">
        <v>299</v>
      </c>
      <c r="J217" s="166"/>
    </row>
    <row r="218" spans="2:10" ht="18.75" customHeight="1">
      <c r="B218" s="162" t="s">
        <v>279</v>
      </c>
      <c r="F218" s="165" t="s">
        <v>300</v>
      </c>
      <c r="J218" s="166"/>
    </row>
    <row r="219" spans="2:10" ht="18.75" customHeight="1">
      <c r="B219" s="162" t="s">
        <v>279</v>
      </c>
      <c r="F219" s="165" t="s">
        <v>301</v>
      </c>
      <c r="J219" s="166"/>
    </row>
    <row r="220" spans="2:10" ht="18.75" customHeight="1">
      <c r="B220" s="162" t="s">
        <v>279</v>
      </c>
      <c r="F220" s="165" t="s">
        <v>302</v>
      </c>
      <c r="J220" s="166"/>
    </row>
    <row r="221" spans="2:10" ht="18.75" customHeight="1">
      <c r="B221" s="162" t="s">
        <v>279</v>
      </c>
      <c r="F221" s="165" t="s">
        <v>303</v>
      </c>
      <c r="G221" s="165" t="s">
        <v>304</v>
      </c>
      <c r="J221" s="166"/>
    </row>
    <row r="222" spans="2:10" ht="18.75" customHeight="1">
      <c r="B222" s="162" t="s">
        <v>279</v>
      </c>
      <c r="G222" s="165" t="s">
        <v>61</v>
      </c>
      <c r="J222" s="166"/>
    </row>
    <row r="223" spans="2:10" ht="18.75" customHeight="1">
      <c r="B223" s="162" t="s">
        <v>279</v>
      </c>
      <c r="G223" s="165" t="s">
        <v>62</v>
      </c>
      <c r="J223" s="166"/>
    </row>
    <row r="224" spans="2:10" ht="18.75" customHeight="1">
      <c r="B224" s="162" t="s">
        <v>279</v>
      </c>
      <c r="G224" s="165" t="s">
        <v>305</v>
      </c>
      <c r="J224" s="166"/>
    </row>
    <row r="225" spans="2:10" ht="18.75" customHeight="1">
      <c r="B225" s="162" t="s">
        <v>279</v>
      </c>
      <c r="G225" s="165" t="s">
        <v>306</v>
      </c>
      <c r="J225" s="166"/>
    </row>
    <row r="226" spans="2:10" ht="18.75" customHeight="1">
      <c r="B226" s="162" t="s">
        <v>279</v>
      </c>
      <c r="G226" s="165" t="s">
        <v>307</v>
      </c>
      <c r="J226" s="166"/>
    </row>
    <row r="227" spans="2:10" ht="18.75" customHeight="1">
      <c r="B227" s="162" t="s">
        <v>279</v>
      </c>
      <c r="E227" s="165" t="s">
        <v>308</v>
      </c>
      <c r="F227" s="165" t="s">
        <v>283</v>
      </c>
      <c r="G227" s="165" t="s">
        <v>295</v>
      </c>
      <c r="J227" s="166"/>
    </row>
    <row r="228" spans="2:10" ht="18.75" customHeight="1">
      <c r="B228" s="162" t="s">
        <v>279</v>
      </c>
      <c r="G228" s="165" t="s">
        <v>309</v>
      </c>
      <c r="J228" s="166"/>
    </row>
    <row r="229" spans="2:10" ht="18.75" customHeight="1">
      <c r="B229" s="162" t="s">
        <v>279</v>
      </c>
      <c r="F229" s="159"/>
      <c r="G229" s="165" t="s">
        <v>285</v>
      </c>
      <c r="J229" s="166"/>
    </row>
    <row r="230" spans="2:10" ht="18.75" customHeight="1">
      <c r="B230" s="162" t="s">
        <v>279</v>
      </c>
      <c r="F230" s="165" t="s">
        <v>286</v>
      </c>
      <c r="J230" s="166"/>
    </row>
    <row r="231" spans="2:10" ht="18.75" customHeight="1">
      <c r="B231" s="162" t="s">
        <v>279</v>
      </c>
      <c r="F231" s="165" t="s">
        <v>310</v>
      </c>
      <c r="J231" s="166"/>
    </row>
    <row r="232" spans="2:10" ht="18.75" customHeight="1">
      <c r="B232" s="162" t="s">
        <v>279</v>
      </c>
      <c r="F232" s="165" t="s">
        <v>296</v>
      </c>
      <c r="G232" s="165" t="s">
        <v>311</v>
      </c>
      <c r="J232" s="166"/>
    </row>
    <row r="233" spans="2:10" ht="18.75" customHeight="1">
      <c r="B233" s="162" t="s">
        <v>279</v>
      </c>
      <c r="G233" s="165" t="s">
        <v>312</v>
      </c>
      <c r="J233" s="166"/>
    </row>
    <row r="234" spans="2:10" ht="18.75" customHeight="1">
      <c r="B234" s="162" t="s">
        <v>279</v>
      </c>
      <c r="F234" s="165" t="s">
        <v>313</v>
      </c>
      <c r="G234" s="165" t="s">
        <v>314</v>
      </c>
      <c r="J234" s="166"/>
    </row>
    <row r="235" spans="2:10" ht="18.75" customHeight="1">
      <c r="B235" s="162" t="s">
        <v>279</v>
      </c>
      <c r="F235" s="165" t="s">
        <v>299</v>
      </c>
      <c r="J235" s="166"/>
    </row>
    <row r="236" spans="2:10" ht="18.75" customHeight="1">
      <c r="B236" s="162" t="s">
        <v>279</v>
      </c>
      <c r="F236" s="165" t="s">
        <v>315</v>
      </c>
      <c r="G236" s="165" t="s">
        <v>316</v>
      </c>
      <c r="J236" s="166"/>
    </row>
    <row r="237" spans="2:10" ht="18.75" customHeight="1">
      <c r="B237" s="162" t="s">
        <v>279</v>
      </c>
      <c r="F237" s="165" t="s">
        <v>317</v>
      </c>
      <c r="J237" s="166"/>
    </row>
    <row r="238" spans="2:10" ht="18.75" customHeight="1">
      <c r="B238" s="162" t="s">
        <v>279</v>
      </c>
      <c r="F238" s="165" t="s">
        <v>318</v>
      </c>
      <c r="J238" s="166"/>
    </row>
    <row r="239" spans="2:10" ht="18.75" customHeight="1">
      <c r="B239" s="162" t="s">
        <v>279</v>
      </c>
      <c r="F239" s="165" t="s">
        <v>319</v>
      </c>
      <c r="J239" s="166"/>
    </row>
    <row r="240" spans="2:10" ht="18.75" customHeight="1">
      <c r="B240" s="162" t="s">
        <v>279</v>
      </c>
      <c r="F240" s="165" t="s">
        <v>320</v>
      </c>
      <c r="J240" s="166"/>
    </row>
    <row r="241" spans="2:10" ht="18.75" customHeight="1">
      <c r="B241" s="162" t="s">
        <v>279</v>
      </c>
      <c r="F241" s="165" t="s">
        <v>321</v>
      </c>
      <c r="J241" s="166"/>
    </row>
    <row r="242" spans="2:10" ht="18.75" customHeight="1">
      <c r="B242" s="162" t="s">
        <v>279</v>
      </c>
      <c r="F242" s="165" t="s">
        <v>322</v>
      </c>
      <c r="J242" s="166"/>
    </row>
    <row r="243" spans="2:10" ht="18.75" customHeight="1">
      <c r="B243" s="162" t="s">
        <v>279</v>
      </c>
      <c r="F243" s="165" t="s">
        <v>323</v>
      </c>
      <c r="J243" s="166"/>
    </row>
    <row r="244" spans="2:10" ht="18.75" customHeight="1">
      <c r="B244" s="162" t="s">
        <v>279</v>
      </c>
      <c r="F244" s="165" t="s">
        <v>324</v>
      </c>
      <c r="J244" s="166"/>
    </row>
    <row r="245" spans="2:10" ht="18.75" customHeight="1">
      <c r="B245" s="162" t="s">
        <v>279</v>
      </c>
      <c r="F245" s="165" t="s">
        <v>325</v>
      </c>
      <c r="J245" s="166"/>
    </row>
    <row r="246" spans="2:10" ht="18.75" customHeight="1">
      <c r="B246" s="162" t="s">
        <v>279</v>
      </c>
      <c r="F246" s="165" t="s">
        <v>326</v>
      </c>
      <c r="J246" s="166"/>
    </row>
    <row r="247" spans="2:10" ht="18.75" customHeight="1">
      <c r="B247" s="162" t="s">
        <v>279</v>
      </c>
      <c r="F247" s="165" t="s">
        <v>327</v>
      </c>
      <c r="J247" s="166"/>
    </row>
    <row r="248" spans="2:10" ht="18.75" customHeight="1">
      <c r="B248" s="162" t="s">
        <v>279</v>
      </c>
      <c r="F248" s="165" t="s">
        <v>291</v>
      </c>
      <c r="J248" s="166"/>
    </row>
    <row r="249" spans="2:10" ht="18.75" customHeight="1">
      <c r="B249" s="162" t="s">
        <v>279</v>
      </c>
      <c r="F249" s="165" t="s">
        <v>301</v>
      </c>
      <c r="J249" s="166"/>
    </row>
    <row r="250" spans="2:10" ht="18.75" customHeight="1">
      <c r="B250" s="162" t="s">
        <v>279</v>
      </c>
      <c r="E250" s="165" t="s">
        <v>328</v>
      </c>
      <c r="F250" s="165" t="s">
        <v>283</v>
      </c>
      <c r="G250" s="165" t="s">
        <v>295</v>
      </c>
      <c r="J250" s="166"/>
    </row>
    <row r="251" spans="2:10" ht="18.75" customHeight="1">
      <c r="B251" s="162" t="s">
        <v>279</v>
      </c>
      <c r="G251" s="165" t="s">
        <v>309</v>
      </c>
      <c r="J251" s="166"/>
    </row>
    <row r="252" spans="2:10" ht="18.75" customHeight="1">
      <c r="B252" s="162" t="s">
        <v>279</v>
      </c>
      <c r="F252" s="159"/>
      <c r="G252" s="165" t="s">
        <v>285</v>
      </c>
      <c r="J252" s="166"/>
    </row>
    <row r="253" spans="2:10" ht="18.75" customHeight="1">
      <c r="B253" s="162" t="s">
        <v>279</v>
      </c>
      <c r="F253" s="165" t="s">
        <v>286</v>
      </c>
      <c r="J253" s="166"/>
    </row>
    <row r="254" spans="2:10" ht="18.75" customHeight="1">
      <c r="B254" s="162" t="s">
        <v>279</v>
      </c>
      <c r="F254" s="165" t="s">
        <v>329</v>
      </c>
      <c r="J254" s="166"/>
    </row>
    <row r="255" spans="2:10" ht="18.75" customHeight="1">
      <c r="B255" s="162" t="s">
        <v>279</v>
      </c>
      <c r="F255" s="165" t="s">
        <v>330</v>
      </c>
      <c r="G255" s="165" t="s">
        <v>331</v>
      </c>
      <c r="J255" s="166"/>
    </row>
    <row r="256" spans="2:10" ht="18.75" customHeight="1">
      <c r="B256" s="162" t="s">
        <v>279</v>
      </c>
      <c r="F256" s="165" t="s">
        <v>332</v>
      </c>
      <c r="J256" s="166"/>
    </row>
    <row r="257" spans="2:10" ht="18.75" customHeight="1">
      <c r="B257" s="162" t="s">
        <v>279</v>
      </c>
      <c r="F257" s="165" t="s">
        <v>333</v>
      </c>
      <c r="J257" s="166"/>
    </row>
    <row r="258" spans="2:10" ht="18.75" customHeight="1">
      <c r="B258" s="162" t="s">
        <v>279</v>
      </c>
      <c r="F258" s="165" t="s">
        <v>334</v>
      </c>
      <c r="J258" s="166"/>
    </row>
    <row r="259" spans="2:10" ht="18.75" customHeight="1">
      <c r="B259" s="162" t="s">
        <v>279</v>
      </c>
      <c r="F259" s="165" t="s">
        <v>291</v>
      </c>
      <c r="J259" s="166"/>
    </row>
    <row r="260" spans="2:10" ht="18.75" customHeight="1">
      <c r="B260" s="162" t="s">
        <v>279</v>
      </c>
      <c r="F260" s="165" t="s">
        <v>301</v>
      </c>
      <c r="J260" s="166"/>
    </row>
    <row r="261" spans="2:10" ht="18.75" customHeight="1">
      <c r="B261" s="162" t="s">
        <v>279</v>
      </c>
      <c r="F261" s="165" t="s">
        <v>302</v>
      </c>
      <c r="J261" s="166"/>
    </row>
    <row r="262" spans="2:10" ht="18.75" customHeight="1">
      <c r="B262" s="162" t="s">
        <v>279</v>
      </c>
      <c r="E262" s="165" t="s">
        <v>335</v>
      </c>
      <c r="F262" s="165" t="s">
        <v>283</v>
      </c>
      <c r="G262" s="165" t="s">
        <v>295</v>
      </c>
      <c r="J262" s="166"/>
    </row>
    <row r="263" spans="2:10" ht="18.75" customHeight="1">
      <c r="B263" s="162" t="s">
        <v>279</v>
      </c>
      <c r="G263" s="165" t="s">
        <v>309</v>
      </c>
      <c r="J263" s="166"/>
    </row>
    <row r="264" spans="2:10" ht="18.75" customHeight="1">
      <c r="B264" s="162" t="s">
        <v>279</v>
      </c>
      <c r="F264" s="159"/>
      <c r="G264" s="165" t="s">
        <v>285</v>
      </c>
      <c r="J264" s="166"/>
    </row>
    <row r="265" spans="2:10" ht="18.75" customHeight="1">
      <c r="B265" s="162" t="s">
        <v>279</v>
      </c>
      <c r="F265" s="165" t="s">
        <v>286</v>
      </c>
      <c r="J265" s="166"/>
    </row>
    <row r="266" spans="2:10" ht="18.75" customHeight="1">
      <c r="B266" s="162" t="s">
        <v>279</v>
      </c>
      <c r="F266" s="165" t="s">
        <v>336</v>
      </c>
      <c r="J266" s="166"/>
    </row>
    <row r="267" spans="2:10" ht="18.75" customHeight="1">
      <c r="B267" s="162" t="s">
        <v>279</v>
      </c>
      <c r="F267" s="165" t="s">
        <v>337</v>
      </c>
      <c r="G267" s="165" t="s">
        <v>338</v>
      </c>
      <c r="J267" s="166"/>
    </row>
    <row r="268" spans="2:10" ht="18.75" customHeight="1">
      <c r="B268" s="162" t="s">
        <v>279</v>
      </c>
      <c r="F268" s="165" t="s">
        <v>291</v>
      </c>
      <c r="J268" s="166"/>
    </row>
    <row r="269" spans="2:10" ht="18.75" customHeight="1">
      <c r="B269" s="162" t="s">
        <v>279</v>
      </c>
      <c r="F269" s="165" t="s">
        <v>301</v>
      </c>
      <c r="J269" s="166"/>
    </row>
    <row r="270" spans="2:10" ht="18.75" customHeight="1">
      <c r="B270" s="162" t="s">
        <v>279</v>
      </c>
      <c r="F270" s="165" t="s">
        <v>302</v>
      </c>
      <c r="J270" s="166"/>
    </row>
    <row r="271" spans="2:10" ht="18.75" customHeight="1">
      <c r="B271" s="162" t="s">
        <v>279</v>
      </c>
      <c r="E271" s="165" t="s">
        <v>339</v>
      </c>
      <c r="F271" s="165" t="s">
        <v>283</v>
      </c>
      <c r="G271" s="165" t="s">
        <v>295</v>
      </c>
      <c r="J271" s="166"/>
    </row>
    <row r="272" spans="2:10" ht="18.75" customHeight="1">
      <c r="B272" s="162" t="s">
        <v>279</v>
      </c>
      <c r="G272" s="165" t="s">
        <v>309</v>
      </c>
      <c r="J272" s="166"/>
    </row>
    <row r="273" spans="2:10" ht="18.75" customHeight="1">
      <c r="B273" s="162" t="s">
        <v>279</v>
      </c>
      <c r="F273" s="159"/>
      <c r="G273" s="165" t="s">
        <v>285</v>
      </c>
      <c r="J273" s="166"/>
    </row>
    <row r="274" spans="2:10" ht="18.75" customHeight="1">
      <c r="B274" s="162" t="s">
        <v>279</v>
      </c>
      <c r="F274" s="165" t="s">
        <v>286</v>
      </c>
      <c r="J274" s="166"/>
    </row>
    <row r="275" spans="2:10" ht="18.75" customHeight="1">
      <c r="B275" s="162" t="s">
        <v>279</v>
      </c>
      <c r="F275" s="165" t="s">
        <v>340</v>
      </c>
      <c r="J275" s="166"/>
    </row>
    <row r="276" spans="2:10" ht="18.75" customHeight="1">
      <c r="B276" s="162" t="s">
        <v>279</v>
      </c>
      <c r="F276" s="165" t="s">
        <v>341</v>
      </c>
      <c r="J276" s="166"/>
    </row>
    <row r="277" spans="2:10" ht="18.75" customHeight="1">
      <c r="B277" s="162" t="s">
        <v>279</v>
      </c>
      <c r="F277" s="165" t="s">
        <v>292</v>
      </c>
      <c r="G277" s="165" t="s">
        <v>110</v>
      </c>
      <c r="H277" s="165" t="s">
        <v>342</v>
      </c>
      <c r="J277" s="166"/>
    </row>
    <row r="278" spans="2:10" ht="18.75" customHeight="1">
      <c r="B278" s="162" t="s">
        <v>279</v>
      </c>
      <c r="G278" s="165" t="s">
        <v>342</v>
      </c>
      <c r="J278" s="166"/>
    </row>
    <row r="279" spans="2:10" ht="18.75" customHeight="1">
      <c r="B279" s="162" t="s">
        <v>279</v>
      </c>
      <c r="G279" s="165" t="s">
        <v>343</v>
      </c>
      <c r="J279" s="166"/>
    </row>
    <row r="280" spans="2:10" ht="18.75" customHeight="1">
      <c r="B280" s="162" t="s">
        <v>279</v>
      </c>
      <c r="G280" s="165" t="s">
        <v>344</v>
      </c>
      <c r="J280" s="166"/>
    </row>
    <row r="281" spans="2:10" ht="18.75" customHeight="1">
      <c r="B281" s="162" t="s">
        <v>279</v>
      </c>
      <c r="G281" s="165" t="s">
        <v>345</v>
      </c>
      <c r="J281" s="166"/>
    </row>
    <row r="282" spans="2:10" ht="18.75" customHeight="1">
      <c r="B282" s="162" t="s">
        <v>279</v>
      </c>
      <c r="F282" s="165" t="s">
        <v>346</v>
      </c>
      <c r="J282" s="166"/>
    </row>
    <row r="283" spans="2:10" ht="18.75" customHeight="1">
      <c r="B283" s="162" t="s">
        <v>279</v>
      </c>
      <c r="F283" s="165" t="s">
        <v>291</v>
      </c>
      <c r="J283" s="166"/>
    </row>
    <row r="284" spans="2:10" ht="18.75" customHeight="1">
      <c r="B284" s="162" t="s">
        <v>279</v>
      </c>
      <c r="F284" s="165" t="s">
        <v>301</v>
      </c>
      <c r="J284" s="166"/>
    </row>
    <row r="285" spans="2:10" ht="18.75" customHeight="1">
      <c r="B285" s="162" t="s">
        <v>279</v>
      </c>
      <c r="E285" s="165" t="s">
        <v>347</v>
      </c>
      <c r="F285" s="165" t="s">
        <v>283</v>
      </c>
      <c r="G285" s="165" t="s">
        <v>295</v>
      </c>
      <c r="J285" s="166"/>
    </row>
    <row r="286" spans="2:10" ht="18.75" customHeight="1">
      <c r="B286" s="162" t="s">
        <v>279</v>
      </c>
      <c r="G286" s="165" t="s">
        <v>309</v>
      </c>
      <c r="J286" s="166"/>
    </row>
    <row r="287" spans="2:10" ht="18.75" customHeight="1">
      <c r="B287" s="162" t="s">
        <v>279</v>
      </c>
      <c r="F287" s="159"/>
      <c r="G287" s="165" t="s">
        <v>285</v>
      </c>
      <c r="J287" s="166"/>
    </row>
    <row r="288" spans="2:10" ht="18.75" customHeight="1">
      <c r="B288" s="162" t="s">
        <v>279</v>
      </c>
      <c r="F288" s="165" t="s">
        <v>286</v>
      </c>
      <c r="J288" s="166"/>
    </row>
    <row r="289" spans="2:10" ht="18.75" customHeight="1">
      <c r="B289" s="162" t="s">
        <v>279</v>
      </c>
      <c r="F289" s="165" t="s">
        <v>336</v>
      </c>
      <c r="J289" s="166"/>
    </row>
    <row r="290" spans="2:10" ht="18.75" customHeight="1">
      <c r="B290" s="162" t="s">
        <v>279</v>
      </c>
      <c r="F290" s="165" t="s">
        <v>348</v>
      </c>
      <c r="J290" s="166"/>
    </row>
    <row r="291" spans="2:10" ht="18.75" customHeight="1">
      <c r="B291" s="162" t="s">
        <v>279</v>
      </c>
      <c r="F291" s="165" t="s">
        <v>349</v>
      </c>
      <c r="J291" s="166"/>
    </row>
    <row r="292" spans="2:10" ht="18.75" customHeight="1">
      <c r="B292" s="162" t="s">
        <v>279</v>
      </c>
      <c r="F292" s="165" t="s">
        <v>350</v>
      </c>
      <c r="J292" s="166"/>
    </row>
    <row r="293" spans="2:10" ht="18.75" customHeight="1">
      <c r="B293" s="162" t="s">
        <v>279</v>
      </c>
      <c r="F293" s="165" t="s">
        <v>351</v>
      </c>
      <c r="J293" s="166"/>
    </row>
    <row r="294" spans="2:10" ht="18.75" customHeight="1">
      <c r="B294" s="162" t="s">
        <v>279</v>
      </c>
      <c r="F294" s="165" t="s">
        <v>352</v>
      </c>
      <c r="G294" s="165" t="s">
        <v>353</v>
      </c>
      <c r="J294" s="166"/>
    </row>
    <row r="295" spans="2:10" ht="18.75" customHeight="1">
      <c r="B295" s="162" t="s">
        <v>279</v>
      </c>
      <c r="F295" s="165" t="s">
        <v>330</v>
      </c>
      <c r="J295" s="166"/>
    </row>
    <row r="296" spans="2:10" ht="18.75" customHeight="1">
      <c r="B296" s="162" t="s">
        <v>279</v>
      </c>
      <c r="F296" s="165" t="s">
        <v>354</v>
      </c>
      <c r="J296" s="166"/>
    </row>
    <row r="297" spans="2:10" ht="18.75" customHeight="1">
      <c r="B297" s="162" t="s">
        <v>279</v>
      </c>
      <c r="F297" s="165" t="s">
        <v>291</v>
      </c>
      <c r="J297" s="166"/>
    </row>
    <row r="298" spans="2:10" ht="18.75" customHeight="1">
      <c r="B298" s="162" t="s">
        <v>279</v>
      </c>
      <c r="F298" s="165" t="s">
        <v>301</v>
      </c>
      <c r="J298" s="166"/>
    </row>
    <row r="299" spans="2:10" ht="18.75" customHeight="1">
      <c r="B299" s="162" t="s">
        <v>279</v>
      </c>
      <c r="E299" s="165" t="s">
        <v>355</v>
      </c>
      <c r="F299" s="165" t="s">
        <v>283</v>
      </c>
      <c r="G299" s="165" t="s">
        <v>295</v>
      </c>
      <c r="J299" s="166"/>
    </row>
    <row r="300" spans="2:10" ht="18.75" customHeight="1">
      <c r="B300" s="162" t="s">
        <v>279</v>
      </c>
      <c r="G300" s="165" t="s">
        <v>309</v>
      </c>
      <c r="J300" s="166"/>
    </row>
    <row r="301" spans="2:10" ht="18.75" customHeight="1">
      <c r="B301" s="162" t="s">
        <v>279</v>
      </c>
      <c r="F301" s="159"/>
      <c r="G301" s="165" t="s">
        <v>285</v>
      </c>
      <c r="J301" s="166"/>
    </row>
    <row r="302" spans="2:10" ht="18.75" customHeight="1">
      <c r="B302" s="162" t="s">
        <v>279</v>
      </c>
      <c r="F302" s="165" t="s">
        <v>356</v>
      </c>
      <c r="J302" s="166"/>
    </row>
    <row r="303" spans="2:10" ht="18.75" customHeight="1">
      <c r="B303" s="162" t="s">
        <v>279</v>
      </c>
      <c r="F303" s="165" t="s">
        <v>296</v>
      </c>
      <c r="G303" s="165" t="s">
        <v>311</v>
      </c>
      <c r="J303" s="166"/>
    </row>
    <row r="304" spans="2:10" ht="18.75" customHeight="1">
      <c r="B304" s="162" t="s">
        <v>279</v>
      </c>
      <c r="G304" s="165" t="s">
        <v>357</v>
      </c>
      <c r="J304" s="166"/>
    </row>
    <row r="305" spans="2:10" ht="18.75" customHeight="1">
      <c r="B305" s="162" t="s">
        <v>279</v>
      </c>
      <c r="F305" s="165" t="s">
        <v>358</v>
      </c>
      <c r="J305" s="166"/>
    </row>
    <row r="306" spans="2:10" ht="18.75" customHeight="1">
      <c r="B306" s="162" t="s">
        <v>279</v>
      </c>
      <c r="F306" s="165" t="s">
        <v>315</v>
      </c>
      <c r="G306" s="165" t="s">
        <v>359</v>
      </c>
      <c r="J306" s="166"/>
    </row>
    <row r="307" spans="2:10" ht="18.75" customHeight="1">
      <c r="B307" s="162" t="s">
        <v>279</v>
      </c>
      <c r="G307" s="165" t="s">
        <v>360</v>
      </c>
      <c r="J307" s="166"/>
    </row>
    <row r="308" spans="2:10" ht="18.75" customHeight="1">
      <c r="B308" s="162" t="s">
        <v>279</v>
      </c>
      <c r="F308" s="165" t="s">
        <v>322</v>
      </c>
      <c r="J308" s="166"/>
    </row>
    <row r="309" spans="2:10" ht="18.75" customHeight="1">
      <c r="B309" s="162" t="s">
        <v>279</v>
      </c>
      <c r="F309" s="165" t="s">
        <v>323</v>
      </c>
      <c r="J309" s="166"/>
    </row>
    <row r="310" spans="2:10" ht="18.75" customHeight="1">
      <c r="B310" s="162" t="s">
        <v>279</v>
      </c>
      <c r="F310" s="165" t="s">
        <v>324</v>
      </c>
      <c r="J310" s="166"/>
    </row>
    <row r="311" spans="2:10" ht="18.75" customHeight="1">
      <c r="B311" s="162" t="s">
        <v>279</v>
      </c>
      <c r="F311" s="165" t="s">
        <v>325</v>
      </c>
      <c r="J311" s="166"/>
    </row>
    <row r="312" spans="2:10" ht="18.75" customHeight="1">
      <c r="B312" s="162" t="s">
        <v>279</v>
      </c>
      <c r="F312" s="165" t="s">
        <v>326</v>
      </c>
      <c r="J312" s="166"/>
    </row>
    <row r="313" spans="2:10" ht="18.75" customHeight="1">
      <c r="B313" s="162" t="s">
        <v>279</v>
      </c>
      <c r="F313" s="165" t="s">
        <v>291</v>
      </c>
      <c r="J313" s="166"/>
    </row>
    <row r="314" spans="2:10" ht="18.75" customHeight="1">
      <c r="B314" s="162" t="s">
        <v>279</v>
      </c>
      <c r="F314" s="165" t="s">
        <v>301</v>
      </c>
      <c r="J314" s="166"/>
    </row>
    <row r="315" spans="2:10" ht="18.75" customHeight="1">
      <c r="B315" s="162" t="s">
        <v>279</v>
      </c>
      <c r="F315" s="165" t="s">
        <v>327</v>
      </c>
      <c r="J315" s="166"/>
    </row>
    <row r="316" spans="2:10" ht="18.75" customHeight="1">
      <c r="B316" s="162" t="s">
        <v>279</v>
      </c>
      <c r="F316" s="165" t="s">
        <v>302</v>
      </c>
      <c r="J316" s="166"/>
    </row>
    <row r="317" spans="2:10" ht="18.75" customHeight="1">
      <c r="B317" s="162" t="s">
        <v>279</v>
      </c>
      <c r="E317" s="165" t="s">
        <v>361</v>
      </c>
      <c r="F317" s="165" t="s">
        <v>283</v>
      </c>
      <c r="G317" s="165" t="s">
        <v>295</v>
      </c>
      <c r="J317" s="166"/>
    </row>
    <row r="318" spans="2:10" ht="18.75" customHeight="1">
      <c r="B318" s="162" t="s">
        <v>279</v>
      </c>
      <c r="G318" s="165" t="s">
        <v>309</v>
      </c>
      <c r="J318" s="166"/>
    </row>
    <row r="319" spans="2:10" ht="18.75" customHeight="1">
      <c r="B319" s="162" t="s">
        <v>279</v>
      </c>
      <c r="F319" s="159"/>
      <c r="G319" s="165" t="s">
        <v>285</v>
      </c>
      <c r="J319" s="166"/>
    </row>
    <row r="320" spans="2:10" ht="18.75" customHeight="1">
      <c r="B320" s="162" t="s">
        <v>279</v>
      </c>
      <c r="F320" s="165" t="s">
        <v>286</v>
      </c>
      <c r="J320" s="166"/>
    </row>
    <row r="321" spans="2:10" ht="18.75" customHeight="1">
      <c r="B321" s="162" t="s">
        <v>279</v>
      </c>
      <c r="F321" s="165" t="s">
        <v>192</v>
      </c>
      <c r="J321" s="166"/>
    </row>
    <row r="322" spans="2:10" ht="18.75" customHeight="1">
      <c r="B322" s="162" t="s">
        <v>279</v>
      </c>
      <c r="F322" s="165" t="s">
        <v>362</v>
      </c>
      <c r="G322" s="165" t="s">
        <v>363</v>
      </c>
      <c r="J322" s="166"/>
    </row>
    <row r="323" spans="2:10" ht="18.75" customHeight="1">
      <c r="B323" s="162" t="s">
        <v>279</v>
      </c>
      <c r="G323" s="165" t="s">
        <v>364</v>
      </c>
      <c r="J323" s="166"/>
    </row>
    <row r="324" spans="2:10" ht="18.75" customHeight="1">
      <c r="B324" s="162" t="s">
        <v>279</v>
      </c>
      <c r="G324" s="165" t="s">
        <v>365</v>
      </c>
      <c r="J324" s="166"/>
    </row>
    <row r="325" spans="2:10" ht="18.75" customHeight="1">
      <c r="B325" s="162" t="s">
        <v>279</v>
      </c>
      <c r="G325" s="165" t="s">
        <v>366</v>
      </c>
      <c r="J325" s="166"/>
    </row>
    <row r="326" spans="2:10" ht="18.75" customHeight="1">
      <c r="B326" s="162" t="s">
        <v>279</v>
      </c>
      <c r="G326" s="165" t="s">
        <v>367</v>
      </c>
      <c r="J326" s="166"/>
    </row>
    <row r="327" spans="2:10" ht="18.75" customHeight="1">
      <c r="B327" s="162" t="s">
        <v>279</v>
      </c>
      <c r="G327" s="165" t="s">
        <v>368</v>
      </c>
      <c r="J327" s="166"/>
    </row>
    <row r="328" spans="2:10" ht="18.75" customHeight="1">
      <c r="B328" s="162" t="s">
        <v>279</v>
      </c>
      <c r="F328" s="165" t="s">
        <v>291</v>
      </c>
      <c r="J328" s="166"/>
    </row>
    <row r="329" spans="2:10" ht="18.75" customHeight="1">
      <c r="B329" s="162" t="s">
        <v>279</v>
      </c>
      <c r="F329" s="165" t="s">
        <v>301</v>
      </c>
      <c r="J329" s="166"/>
    </row>
    <row r="330" spans="2:10" ht="18.75" customHeight="1">
      <c r="B330" s="162" t="s">
        <v>279</v>
      </c>
      <c r="F330" s="165" t="s">
        <v>302</v>
      </c>
      <c r="J330" s="166"/>
    </row>
    <row r="331" spans="2:10" ht="18.75" customHeight="1">
      <c r="B331" s="162" t="s">
        <v>279</v>
      </c>
      <c r="E331" s="165" t="s">
        <v>369</v>
      </c>
      <c r="F331" s="165" t="s">
        <v>283</v>
      </c>
      <c r="G331" s="165" t="s">
        <v>295</v>
      </c>
      <c r="J331" s="166"/>
    </row>
    <row r="332" spans="2:10" ht="18.75" customHeight="1">
      <c r="B332" s="162" t="s">
        <v>279</v>
      </c>
      <c r="G332" s="165" t="s">
        <v>309</v>
      </c>
      <c r="J332" s="166"/>
    </row>
    <row r="333" spans="2:10" ht="18.75" customHeight="1">
      <c r="B333" s="162" t="s">
        <v>279</v>
      </c>
      <c r="F333" s="159"/>
      <c r="G333" s="165" t="s">
        <v>285</v>
      </c>
      <c r="J333" s="166"/>
    </row>
    <row r="334" spans="2:10" ht="18.75" customHeight="1">
      <c r="B334" s="162" t="s">
        <v>279</v>
      </c>
      <c r="F334" s="165" t="s">
        <v>370</v>
      </c>
      <c r="J334" s="166"/>
    </row>
    <row r="335" spans="2:10" ht="18.75" customHeight="1">
      <c r="B335" s="162" t="s">
        <v>279</v>
      </c>
      <c r="E335" s="165" t="s">
        <v>371</v>
      </c>
      <c r="F335" s="165" t="s">
        <v>372</v>
      </c>
      <c r="J335" s="166"/>
    </row>
    <row r="336" spans="2:10" ht="18.75" customHeight="1">
      <c r="B336" s="162" t="s">
        <v>279</v>
      </c>
      <c r="F336" s="165" t="s">
        <v>373</v>
      </c>
      <c r="J336" s="166"/>
    </row>
    <row r="337" spans="2:10" ht="18.75" customHeight="1">
      <c r="B337" s="162" t="s">
        <v>279</v>
      </c>
      <c r="F337" s="165" t="s">
        <v>374</v>
      </c>
      <c r="J337" s="166"/>
    </row>
    <row r="338" spans="2:10" ht="18.75" customHeight="1">
      <c r="B338" s="162" t="s">
        <v>279</v>
      </c>
      <c r="F338" s="165" t="s">
        <v>375</v>
      </c>
      <c r="J338" s="166"/>
    </row>
    <row r="339" spans="2:10" ht="18.75" customHeight="1">
      <c r="B339" s="162" t="s">
        <v>279</v>
      </c>
      <c r="F339" s="165" t="s">
        <v>376</v>
      </c>
      <c r="G339" s="165" t="s">
        <v>50</v>
      </c>
      <c r="J339" s="166"/>
    </row>
    <row r="340" spans="2:10" ht="18.75" customHeight="1">
      <c r="B340" s="162" t="s">
        <v>279</v>
      </c>
      <c r="G340" s="165" t="s">
        <v>377</v>
      </c>
      <c r="J340" s="166"/>
    </row>
    <row r="341" spans="2:10" ht="18.75" customHeight="1">
      <c r="B341" s="162" t="s">
        <v>279</v>
      </c>
      <c r="G341" s="165" t="s">
        <v>378</v>
      </c>
      <c r="J341" s="166"/>
    </row>
    <row r="342" spans="2:10" ht="18.75" customHeight="1">
      <c r="B342" s="162" t="s">
        <v>279</v>
      </c>
      <c r="G342" s="165" t="s">
        <v>379</v>
      </c>
      <c r="J342" s="166"/>
    </row>
    <row r="343" spans="2:10" ht="18.75" customHeight="1">
      <c r="B343" s="162" t="s">
        <v>279</v>
      </c>
      <c r="G343" s="165" t="s">
        <v>380</v>
      </c>
      <c r="J343" s="166"/>
    </row>
    <row r="344" spans="2:10" ht="18.75" customHeight="1">
      <c r="B344" s="162" t="s">
        <v>279</v>
      </c>
      <c r="F344" s="165" t="s">
        <v>381</v>
      </c>
      <c r="J344" s="166"/>
    </row>
    <row r="345" spans="2:10" ht="18.75" customHeight="1">
      <c r="B345" s="162" t="s">
        <v>279</v>
      </c>
      <c r="E345" s="165" t="s">
        <v>382</v>
      </c>
      <c r="F345" s="165" t="s">
        <v>283</v>
      </c>
      <c r="G345" s="165" t="s">
        <v>383</v>
      </c>
      <c r="J345" s="166"/>
    </row>
    <row r="346" spans="2:10" ht="18.75" customHeight="1">
      <c r="B346" s="162" t="s">
        <v>279</v>
      </c>
      <c r="G346" s="165" t="s">
        <v>50</v>
      </c>
      <c r="J346" s="166"/>
    </row>
    <row r="347" spans="2:10" ht="18.75" customHeight="1">
      <c r="B347" s="162" t="s">
        <v>279</v>
      </c>
      <c r="G347" s="165" t="s">
        <v>384</v>
      </c>
      <c r="J347" s="166"/>
    </row>
    <row r="348" spans="2:10" ht="18.75" customHeight="1">
      <c r="B348" s="162" t="s">
        <v>279</v>
      </c>
      <c r="F348" s="165" t="s">
        <v>385</v>
      </c>
      <c r="G348" s="165" t="s">
        <v>386</v>
      </c>
      <c r="J348" s="166"/>
    </row>
    <row r="349" spans="2:10" ht="18.75" customHeight="1">
      <c r="B349" s="162" t="s">
        <v>279</v>
      </c>
      <c r="G349" s="165" t="s">
        <v>387</v>
      </c>
      <c r="J349" s="166"/>
    </row>
    <row r="350" spans="2:10" ht="18.75" customHeight="1">
      <c r="B350" s="162" t="s">
        <v>279</v>
      </c>
      <c r="G350" s="165" t="s">
        <v>388</v>
      </c>
      <c r="J350" s="166"/>
    </row>
    <row r="351" spans="2:10" ht="18.75" customHeight="1">
      <c r="B351" s="162" t="s">
        <v>279</v>
      </c>
      <c r="G351" s="165" t="s">
        <v>389</v>
      </c>
      <c r="J351" s="166"/>
    </row>
    <row r="352" spans="2:10" ht="18.75" customHeight="1">
      <c r="B352" s="161" t="s">
        <v>390</v>
      </c>
      <c r="C352" s="163" t="s">
        <v>391</v>
      </c>
      <c r="D352" s="161" t="s">
        <v>392</v>
      </c>
      <c r="E352" s="164" t="s">
        <v>393</v>
      </c>
      <c r="F352" s="164" t="s">
        <v>394</v>
      </c>
      <c r="G352" s="164"/>
      <c r="H352" s="164"/>
      <c r="I352" s="161"/>
      <c r="J352" s="178"/>
    </row>
    <row r="353" spans="2:10" ht="18.75" customHeight="1">
      <c r="B353" s="162" t="s">
        <v>390</v>
      </c>
      <c r="F353" s="165" t="s">
        <v>395</v>
      </c>
      <c r="J353" s="166"/>
    </row>
    <row r="354" spans="2:10" ht="18.75" customHeight="1">
      <c r="B354" s="162" t="s">
        <v>390</v>
      </c>
      <c r="F354" s="165" t="s">
        <v>396</v>
      </c>
      <c r="G354" s="165" t="s">
        <v>397</v>
      </c>
      <c r="J354" s="166"/>
    </row>
    <row r="355" spans="2:10" ht="18.75" customHeight="1">
      <c r="B355" s="162" t="s">
        <v>390</v>
      </c>
      <c r="G355" s="165" t="s">
        <v>398</v>
      </c>
      <c r="J355" s="166"/>
    </row>
    <row r="356" spans="2:10" ht="18.75" customHeight="1">
      <c r="B356" s="162" t="s">
        <v>390</v>
      </c>
      <c r="G356" s="165" t="s">
        <v>399</v>
      </c>
      <c r="J356" s="166"/>
    </row>
    <row r="357" spans="2:10" ht="18.75" customHeight="1">
      <c r="B357" s="162" t="s">
        <v>390</v>
      </c>
      <c r="G357" s="165" t="s">
        <v>400</v>
      </c>
      <c r="J357" s="166"/>
    </row>
    <row r="358" spans="2:10" ht="18.75" customHeight="1">
      <c r="B358" s="162" t="s">
        <v>390</v>
      </c>
      <c r="G358" s="165" t="s">
        <v>401</v>
      </c>
      <c r="J358" s="166"/>
    </row>
    <row r="359" spans="2:10" ht="18.75" customHeight="1">
      <c r="B359" s="162" t="s">
        <v>390</v>
      </c>
      <c r="G359" s="165" t="s">
        <v>402</v>
      </c>
      <c r="J359" s="166"/>
    </row>
    <row r="360" spans="2:10" ht="18.75" customHeight="1">
      <c r="B360" s="162" t="s">
        <v>390</v>
      </c>
      <c r="G360" s="165" t="s">
        <v>403</v>
      </c>
      <c r="J360" s="166"/>
    </row>
    <row r="361" spans="2:10" ht="18.75" customHeight="1">
      <c r="B361" s="162" t="s">
        <v>390</v>
      </c>
      <c r="F361" s="165" t="s">
        <v>404</v>
      </c>
      <c r="G361" s="165" t="s">
        <v>405</v>
      </c>
      <c r="J361" s="166"/>
    </row>
    <row r="362" spans="2:10" ht="18.75" customHeight="1">
      <c r="B362" s="162" t="s">
        <v>390</v>
      </c>
      <c r="G362" s="165" t="s">
        <v>406</v>
      </c>
      <c r="J362" s="166"/>
    </row>
    <row r="363" spans="2:10" ht="18.75" customHeight="1">
      <c r="B363" s="162" t="s">
        <v>390</v>
      </c>
      <c r="G363" s="165" t="s">
        <v>407</v>
      </c>
      <c r="J363" s="166"/>
    </row>
    <row r="364" spans="2:10" ht="18.75" customHeight="1">
      <c r="B364" s="162" t="s">
        <v>390</v>
      </c>
      <c r="G364" s="165" t="s">
        <v>313</v>
      </c>
      <c r="J364" s="166"/>
    </row>
    <row r="365" spans="2:10" ht="18.75" customHeight="1">
      <c r="B365" s="162" t="s">
        <v>390</v>
      </c>
      <c r="G365" s="165" t="s">
        <v>408</v>
      </c>
      <c r="J365" s="166"/>
    </row>
    <row r="366" spans="2:10" ht="18.75" customHeight="1">
      <c r="B366" s="162" t="s">
        <v>390</v>
      </c>
      <c r="G366" s="165" t="s">
        <v>409</v>
      </c>
      <c r="J366" s="166"/>
    </row>
    <row r="367" spans="2:10" ht="18.75" customHeight="1">
      <c r="B367" s="162" t="s">
        <v>390</v>
      </c>
      <c r="F367" s="165" t="s">
        <v>410</v>
      </c>
      <c r="G367" s="165" t="s">
        <v>411</v>
      </c>
      <c r="J367" s="166"/>
    </row>
    <row r="368" spans="2:10" ht="18.75" customHeight="1">
      <c r="B368" s="162" t="s">
        <v>390</v>
      </c>
      <c r="F368" s="165" t="s">
        <v>412</v>
      </c>
      <c r="G368" s="165" t="s">
        <v>413</v>
      </c>
      <c r="J368" s="166"/>
    </row>
    <row r="369" spans="2:10" ht="18.75" customHeight="1">
      <c r="B369" s="162" t="s">
        <v>390</v>
      </c>
      <c r="E369" s="165" t="s">
        <v>414</v>
      </c>
      <c r="F369" s="165" t="s">
        <v>285</v>
      </c>
      <c r="J369" s="166"/>
    </row>
    <row r="370" spans="2:10" ht="18.75" customHeight="1">
      <c r="B370" s="162" t="s">
        <v>390</v>
      </c>
      <c r="F370" s="165" t="s">
        <v>395</v>
      </c>
      <c r="J370" s="166"/>
    </row>
    <row r="371" spans="2:10" ht="18.75" customHeight="1">
      <c r="B371" s="162" t="s">
        <v>390</v>
      </c>
      <c r="F371" s="165" t="s">
        <v>400</v>
      </c>
      <c r="G371" s="165" t="s">
        <v>415</v>
      </c>
      <c r="H371" s="165" t="s">
        <v>416</v>
      </c>
      <c r="J371" s="166"/>
    </row>
    <row r="372" spans="2:10" ht="18.75" customHeight="1">
      <c r="B372" s="162" t="s">
        <v>390</v>
      </c>
      <c r="G372" s="165" t="s">
        <v>400</v>
      </c>
      <c r="J372" s="166"/>
    </row>
    <row r="373" spans="2:10" ht="18.75" customHeight="1">
      <c r="B373" s="162" t="s">
        <v>390</v>
      </c>
      <c r="G373" s="165" t="s">
        <v>417</v>
      </c>
      <c r="J373" s="166"/>
    </row>
    <row r="374" spans="2:10" ht="18.75" customHeight="1">
      <c r="B374" s="162" t="s">
        <v>390</v>
      </c>
      <c r="G374" s="165" t="s">
        <v>418</v>
      </c>
      <c r="J374" s="166"/>
    </row>
    <row r="375" spans="2:10" ht="18.75" customHeight="1">
      <c r="B375" s="162" t="s">
        <v>390</v>
      </c>
      <c r="G375" s="165" t="s">
        <v>419</v>
      </c>
      <c r="J375" s="166"/>
    </row>
    <row r="376" spans="2:10" ht="18.75" customHeight="1">
      <c r="B376" s="162" t="s">
        <v>390</v>
      </c>
      <c r="G376" s="165" t="s">
        <v>420</v>
      </c>
      <c r="J376" s="166"/>
    </row>
    <row r="377" spans="2:10" ht="18.75" customHeight="1">
      <c r="B377" s="162" t="s">
        <v>390</v>
      </c>
      <c r="G377" s="165" t="s">
        <v>421</v>
      </c>
      <c r="J377" s="166"/>
    </row>
    <row r="378" spans="2:10" ht="18.75" customHeight="1">
      <c r="B378" s="162" t="s">
        <v>390</v>
      </c>
      <c r="G378" s="165" t="s">
        <v>422</v>
      </c>
      <c r="J378" s="166"/>
    </row>
    <row r="379" spans="2:10" ht="18.75" customHeight="1">
      <c r="B379" s="162" t="s">
        <v>390</v>
      </c>
      <c r="G379" s="165" t="s">
        <v>401</v>
      </c>
      <c r="H379" s="165" t="s">
        <v>423</v>
      </c>
      <c r="J379" s="166"/>
    </row>
    <row r="380" spans="2:10" ht="18.75" customHeight="1">
      <c r="B380" s="162" t="s">
        <v>390</v>
      </c>
      <c r="G380" s="165" t="s">
        <v>424</v>
      </c>
      <c r="H380" s="165" t="s">
        <v>423</v>
      </c>
      <c r="J380" s="166"/>
    </row>
    <row r="381" spans="2:10" ht="18.75" customHeight="1">
      <c r="B381" s="162" t="s">
        <v>390</v>
      </c>
      <c r="G381" s="165" t="s">
        <v>399</v>
      </c>
      <c r="H381" s="165" t="s">
        <v>423</v>
      </c>
      <c r="J381" s="166"/>
    </row>
    <row r="382" spans="2:10" ht="18.75" customHeight="1">
      <c r="B382" s="162" t="s">
        <v>390</v>
      </c>
      <c r="G382" s="165" t="s">
        <v>425</v>
      </c>
      <c r="H382" s="165" t="s">
        <v>423</v>
      </c>
      <c r="J382" s="166"/>
    </row>
    <row r="383" spans="2:10" ht="18.75" customHeight="1">
      <c r="B383" s="162" t="s">
        <v>390</v>
      </c>
      <c r="G383" s="165" t="s">
        <v>426</v>
      </c>
      <c r="J383" s="166"/>
    </row>
    <row r="384" spans="2:10" ht="18.75" customHeight="1">
      <c r="B384" s="162" t="s">
        <v>390</v>
      </c>
      <c r="G384" s="165" t="s">
        <v>427</v>
      </c>
      <c r="J384" s="166"/>
    </row>
    <row r="385" spans="2:10" ht="18.75" customHeight="1">
      <c r="B385" s="162" t="s">
        <v>390</v>
      </c>
      <c r="G385" s="165" t="s">
        <v>428</v>
      </c>
      <c r="J385" s="166"/>
    </row>
    <row r="386" spans="2:10" ht="18.75" customHeight="1">
      <c r="B386" s="162" t="s">
        <v>390</v>
      </c>
      <c r="G386" s="165" t="s">
        <v>429</v>
      </c>
      <c r="J386" s="166"/>
    </row>
    <row r="387" spans="2:10" ht="18.75" customHeight="1">
      <c r="B387" s="162" t="s">
        <v>390</v>
      </c>
      <c r="G387" s="165" t="s">
        <v>430</v>
      </c>
      <c r="J387" s="166"/>
    </row>
    <row r="388" spans="2:10" ht="18.75" customHeight="1">
      <c r="B388" s="162" t="s">
        <v>390</v>
      </c>
      <c r="G388" s="165" t="s">
        <v>423</v>
      </c>
      <c r="J388" s="166"/>
    </row>
    <row r="389" spans="2:10" ht="18.75" customHeight="1">
      <c r="B389" s="162" t="s">
        <v>390</v>
      </c>
      <c r="G389" s="165" t="s">
        <v>431</v>
      </c>
      <c r="J389" s="166"/>
    </row>
    <row r="390" spans="2:10" ht="18.75" customHeight="1">
      <c r="B390" s="162" t="s">
        <v>390</v>
      </c>
      <c r="F390" s="165" t="s">
        <v>432</v>
      </c>
      <c r="G390" s="165" t="s">
        <v>415</v>
      </c>
      <c r="H390" s="165" t="s">
        <v>433</v>
      </c>
      <c r="J390" s="166"/>
    </row>
    <row r="391" spans="2:10" ht="18.75" customHeight="1">
      <c r="B391" s="162" t="s">
        <v>390</v>
      </c>
      <c r="G391" s="165" t="s">
        <v>417</v>
      </c>
      <c r="J391" s="166"/>
    </row>
    <row r="392" spans="2:10" ht="18.75" customHeight="1">
      <c r="B392" s="162" t="s">
        <v>390</v>
      </c>
      <c r="G392" s="165" t="s">
        <v>434</v>
      </c>
      <c r="J392" s="166"/>
    </row>
    <row r="393" spans="2:10" ht="18.75" customHeight="1">
      <c r="B393" s="162" t="s">
        <v>390</v>
      </c>
      <c r="G393" s="165" t="s">
        <v>435</v>
      </c>
      <c r="J393" s="166"/>
    </row>
    <row r="394" spans="2:10" ht="18.75" customHeight="1">
      <c r="B394" s="162" t="s">
        <v>390</v>
      </c>
      <c r="G394" s="165" t="s">
        <v>436</v>
      </c>
      <c r="J394" s="166"/>
    </row>
    <row r="395" spans="2:10" ht="18.75" customHeight="1">
      <c r="B395" s="162" t="s">
        <v>390</v>
      </c>
      <c r="G395" s="165" t="s">
        <v>421</v>
      </c>
      <c r="J395" s="166"/>
    </row>
    <row r="396" spans="2:10" ht="18.75" customHeight="1">
      <c r="B396" s="162" t="s">
        <v>390</v>
      </c>
      <c r="F396" s="165" t="s">
        <v>437</v>
      </c>
      <c r="G396" s="165" t="s">
        <v>438</v>
      </c>
      <c r="J396" s="166"/>
    </row>
    <row r="397" spans="2:10" ht="18.75" customHeight="1">
      <c r="B397" s="162" t="s">
        <v>390</v>
      </c>
      <c r="G397" s="165" t="s">
        <v>439</v>
      </c>
      <c r="J397" s="166"/>
    </row>
    <row r="398" spans="2:10" ht="18.75" customHeight="1">
      <c r="B398" s="162" t="s">
        <v>390</v>
      </c>
      <c r="G398" s="165" t="s">
        <v>440</v>
      </c>
      <c r="J398" s="166"/>
    </row>
    <row r="399" spans="2:10" ht="18.75" customHeight="1">
      <c r="B399" s="162" t="s">
        <v>390</v>
      </c>
      <c r="G399" s="165" t="s">
        <v>441</v>
      </c>
      <c r="J399" s="166"/>
    </row>
    <row r="400" spans="2:10" ht="18.75" customHeight="1">
      <c r="B400" s="162" t="s">
        <v>390</v>
      </c>
      <c r="G400" s="188" t="s">
        <v>442</v>
      </c>
      <c r="H400" s="188"/>
      <c r="J400" s="166"/>
    </row>
    <row r="401" spans="2:10" ht="18.75" customHeight="1">
      <c r="B401" s="162" t="s">
        <v>390</v>
      </c>
      <c r="F401" s="179"/>
      <c r="G401" s="165" t="s">
        <v>443</v>
      </c>
      <c r="I401" s="167"/>
      <c r="J401" s="166"/>
    </row>
    <row r="402" spans="2:10" ht="18.75" customHeight="1">
      <c r="B402" s="162" t="s">
        <v>390</v>
      </c>
      <c r="F402" s="179"/>
      <c r="G402" s="165" t="s">
        <v>444</v>
      </c>
      <c r="I402" s="167"/>
      <c r="J402" s="166"/>
    </row>
    <row r="403" spans="2:10" ht="18.75" customHeight="1">
      <c r="B403" s="162" t="s">
        <v>390</v>
      </c>
      <c r="E403" s="165" t="s">
        <v>445</v>
      </c>
      <c r="F403" s="179" t="s">
        <v>285</v>
      </c>
      <c r="H403" s="160"/>
      <c r="I403" s="167"/>
      <c r="J403" s="166"/>
    </row>
    <row r="404" spans="2:10" ht="18.75" customHeight="1">
      <c r="B404" s="162" t="s">
        <v>390</v>
      </c>
      <c r="F404" s="179" t="s">
        <v>395</v>
      </c>
      <c r="H404" s="160"/>
      <c r="I404" s="167"/>
      <c r="J404" s="166"/>
    </row>
    <row r="405" spans="2:10" ht="18.75" customHeight="1">
      <c r="B405" s="162" t="s">
        <v>390</v>
      </c>
      <c r="F405" s="179" t="s">
        <v>446</v>
      </c>
      <c r="G405" s="165" t="s">
        <v>447</v>
      </c>
      <c r="I405" s="167"/>
      <c r="J405" s="166"/>
    </row>
    <row r="406" spans="2:10" ht="18.75" customHeight="1">
      <c r="B406" s="162" t="s">
        <v>390</v>
      </c>
      <c r="F406" s="179"/>
      <c r="G406" s="165" t="s">
        <v>448</v>
      </c>
      <c r="I406" s="167"/>
      <c r="J406" s="166"/>
    </row>
    <row r="407" spans="2:10" ht="18.75" customHeight="1">
      <c r="B407" s="162" t="s">
        <v>390</v>
      </c>
      <c r="G407" s="177" t="s">
        <v>449</v>
      </c>
      <c r="H407" s="177"/>
      <c r="J407" s="166"/>
    </row>
    <row r="408" spans="2:10" ht="18.75" customHeight="1">
      <c r="B408" s="162" t="s">
        <v>390</v>
      </c>
      <c r="G408" s="165" t="s">
        <v>450</v>
      </c>
      <c r="H408" s="165" t="s">
        <v>451</v>
      </c>
      <c r="J408" s="166"/>
    </row>
    <row r="409" spans="2:10" ht="18.75" customHeight="1">
      <c r="B409" s="162" t="s">
        <v>390</v>
      </c>
      <c r="G409" s="165" t="s">
        <v>409</v>
      </c>
      <c r="J409" s="166"/>
    </row>
    <row r="410" spans="2:10" ht="18.75" customHeight="1">
      <c r="B410" s="162" t="s">
        <v>390</v>
      </c>
      <c r="G410" s="165" t="s">
        <v>452</v>
      </c>
      <c r="J410" s="166"/>
    </row>
    <row r="411" spans="2:10" ht="18.75" customHeight="1">
      <c r="B411" s="162" t="s">
        <v>390</v>
      </c>
      <c r="G411" s="165" t="s">
        <v>453</v>
      </c>
      <c r="J411" s="166"/>
    </row>
    <row r="412" spans="2:10" ht="18.75" customHeight="1">
      <c r="B412" s="162" t="s">
        <v>390</v>
      </c>
      <c r="G412" s="165" t="s">
        <v>454</v>
      </c>
      <c r="J412" s="166"/>
    </row>
    <row r="413" spans="2:10" ht="18.75" customHeight="1">
      <c r="B413" s="162" t="s">
        <v>390</v>
      </c>
      <c r="G413" s="165" t="s">
        <v>455</v>
      </c>
      <c r="J413" s="166"/>
    </row>
    <row r="414" spans="2:10" ht="18.75" customHeight="1">
      <c r="B414" s="162" t="s">
        <v>390</v>
      </c>
      <c r="G414" s="165" t="s">
        <v>456</v>
      </c>
      <c r="J414" s="166"/>
    </row>
    <row r="415" spans="2:10" ht="18.75" customHeight="1">
      <c r="B415" s="162" t="s">
        <v>390</v>
      </c>
      <c r="G415" s="165" t="s">
        <v>457</v>
      </c>
      <c r="J415" s="166"/>
    </row>
    <row r="416" spans="2:10" ht="18.75" customHeight="1">
      <c r="B416" s="162" t="s">
        <v>390</v>
      </c>
      <c r="F416" s="165" t="s">
        <v>458</v>
      </c>
      <c r="G416" s="165" t="s">
        <v>459</v>
      </c>
      <c r="J416" s="166"/>
    </row>
    <row r="417" spans="2:10" ht="18.75" customHeight="1">
      <c r="B417" s="162" t="s">
        <v>390</v>
      </c>
      <c r="G417" s="165" t="s">
        <v>460</v>
      </c>
      <c r="J417" s="166"/>
    </row>
    <row r="418" spans="2:10" ht="18.75" customHeight="1">
      <c r="B418" s="162" t="s">
        <v>390</v>
      </c>
      <c r="G418" s="165" t="s">
        <v>461</v>
      </c>
      <c r="J418" s="166"/>
    </row>
    <row r="419" spans="2:10" ht="18.75" customHeight="1">
      <c r="B419" s="162" t="s">
        <v>390</v>
      </c>
      <c r="G419" s="165" t="s">
        <v>453</v>
      </c>
      <c r="J419" s="166"/>
    </row>
    <row r="420" spans="2:10" ht="18.75" customHeight="1">
      <c r="B420" s="162" t="s">
        <v>390</v>
      </c>
      <c r="G420" s="165" t="s">
        <v>462</v>
      </c>
      <c r="J420" s="166"/>
    </row>
    <row r="421" spans="2:10" ht="18.75" customHeight="1">
      <c r="B421" s="161" t="s">
        <v>463</v>
      </c>
      <c r="C421" s="163" t="s">
        <v>464</v>
      </c>
      <c r="D421" s="161" t="s">
        <v>465</v>
      </c>
      <c r="E421" s="161" t="s">
        <v>466</v>
      </c>
      <c r="F421" s="161" t="s">
        <v>467</v>
      </c>
      <c r="G421" s="161" t="s">
        <v>468</v>
      </c>
      <c r="H421" s="164"/>
      <c r="I421" s="214" t="s">
        <v>21</v>
      </c>
      <c r="J421" s="178"/>
    </row>
    <row r="422" spans="2:10" ht="18.75" customHeight="1">
      <c r="B422" s="162" t="s">
        <v>463</v>
      </c>
      <c r="F422" s="277" t="s">
        <v>469</v>
      </c>
      <c r="G422" s="272" t="s">
        <v>470</v>
      </c>
      <c r="H422" s="272" t="s">
        <v>471</v>
      </c>
      <c r="J422" s="166"/>
    </row>
    <row r="423" spans="2:10" ht="18.75" customHeight="1">
      <c r="B423" s="162" t="s">
        <v>463</v>
      </c>
      <c r="F423" s="221"/>
      <c r="G423" s="220" t="s">
        <v>472</v>
      </c>
      <c r="H423" s="220" t="s">
        <v>473</v>
      </c>
      <c r="J423" s="166"/>
    </row>
    <row r="424" spans="2:10" ht="18.75" customHeight="1">
      <c r="B424" s="162" t="s">
        <v>463</v>
      </c>
      <c r="F424" s="221"/>
      <c r="G424" s="220" t="s">
        <v>474</v>
      </c>
      <c r="H424" s="220" t="s">
        <v>475</v>
      </c>
      <c r="J424" s="166"/>
    </row>
    <row r="425" spans="2:10" ht="18.75" customHeight="1">
      <c r="B425" s="162" t="s">
        <v>463</v>
      </c>
      <c r="F425" s="221" t="s">
        <v>476</v>
      </c>
      <c r="G425" s="220" t="s">
        <v>227</v>
      </c>
      <c r="H425" s="220" t="s">
        <v>477</v>
      </c>
      <c r="J425" s="166"/>
    </row>
    <row r="426" spans="2:10" ht="18.75" customHeight="1">
      <c r="B426" s="162" t="s">
        <v>463</v>
      </c>
      <c r="F426" s="221"/>
      <c r="G426" s="220" t="s">
        <v>228</v>
      </c>
      <c r="H426" s="220" t="s">
        <v>478</v>
      </c>
      <c r="J426" s="166"/>
    </row>
    <row r="427" spans="2:10" ht="18.75" customHeight="1">
      <c r="B427" s="162" t="s">
        <v>463</v>
      </c>
      <c r="F427" s="221" t="s">
        <v>479</v>
      </c>
      <c r="G427" s="220" t="s">
        <v>480</v>
      </c>
      <c r="H427" s="220"/>
      <c r="J427" s="166"/>
    </row>
    <row r="428" spans="2:10" ht="18.75" customHeight="1">
      <c r="B428" s="162" t="s">
        <v>463</v>
      </c>
      <c r="F428" s="221" t="s">
        <v>481</v>
      </c>
      <c r="G428" s="220" t="s">
        <v>482</v>
      </c>
      <c r="H428" s="220" t="s">
        <v>483</v>
      </c>
      <c r="J428" s="166"/>
    </row>
    <row r="429" spans="2:10" ht="18.75" customHeight="1">
      <c r="B429" s="162" t="s">
        <v>463</v>
      </c>
      <c r="F429" s="221"/>
      <c r="G429" s="220" t="s">
        <v>484</v>
      </c>
      <c r="H429" s="220" t="s">
        <v>485</v>
      </c>
      <c r="J429" s="166"/>
    </row>
    <row r="430" spans="2:10" ht="18.75" customHeight="1">
      <c r="B430" s="162" t="s">
        <v>463</v>
      </c>
      <c r="F430" s="221" t="s">
        <v>486</v>
      </c>
      <c r="G430" s="220"/>
      <c r="H430" s="220" t="s">
        <v>487</v>
      </c>
      <c r="J430" s="166"/>
    </row>
    <row r="431" spans="2:10" ht="18.75" customHeight="1">
      <c r="B431" s="162" t="s">
        <v>463</v>
      </c>
      <c r="E431" s="277" t="s">
        <v>488</v>
      </c>
      <c r="F431" s="277" t="s">
        <v>489</v>
      </c>
      <c r="G431" s="180"/>
      <c r="J431" s="166"/>
    </row>
    <row r="432" spans="2:10" ht="18.75" customHeight="1">
      <c r="B432" s="162" t="s">
        <v>463</v>
      </c>
      <c r="E432" s="277" t="s">
        <v>415</v>
      </c>
      <c r="F432" s="277" t="s">
        <v>490</v>
      </c>
      <c r="G432" s="277" t="s">
        <v>491</v>
      </c>
      <c r="J432" s="166"/>
    </row>
    <row r="433" spans="2:10" ht="18.75" customHeight="1">
      <c r="B433" s="162" t="s">
        <v>463</v>
      </c>
      <c r="F433" s="221" t="s">
        <v>492</v>
      </c>
      <c r="G433" s="221" t="s">
        <v>493</v>
      </c>
      <c r="J433" s="166"/>
    </row>
    <row r="434" spans="2:10" ht="18.75" customHeight="1">
      <c r="B434" s="162" t="s">
        <v>463</v>
      </c>
      <c r="F434" s="221" t="s">
        <v>398</v>
      </c>
      <c r="G434" s="221" t="s">
        <v>494</v>
      </c>
      <c r="J434" s="166"/>
    </row>
    <row r="435" spans="2:10" ht="18.75" customHeight="1">
      <c r="B435" s="162" t="s">
        <v>463</v>
      </c>
      <c r="F435" s="221" t="s">
        <v>399</v>
      </c>
      <c r="G435" s="221" t="s">
        <v>495</v>
      </c>
      <c r="J435" s="166"/>
    </row>
    <row r="436" spans="2:10" ht="18.75" customHeight="1">
      <c r="B436" s="162" t="s">
        <v>463</v>
      </c>
      <c r="F436" s="221" t="s">
        <v>496</v>
      </c>
      <c r="G436" s="221" t="s">
        <v>495</v>
      </c>
      <c r="J436" s="166"/>
    </row>
    <row r="437" spans="2:10" ht="18.75" customHeight="1">
      <c r="B437" s="162" t="s">
        <v>463</v>
      </c>
      <c r="F437" s="221" t="s">
        <v>497</v>
      </c>
      <c r="G437" s="221" t="s">
        <v>498</v>
      </c>
      <c r="J437" s="166"/>
    </row>
    <row r="438" spans="2:10" ht="18.75" customHeight="1">
      <c r="B438" s="162" t="s">
        <v>463</v>
      </c>
      <c r="F438" s="221" t="s">
        <v>499</v>
      </c>
      <c r="G438" s="221" t="s">
        <v>500</v>
      </c>
      <c r="J438" s="166"/>
    </row>
    <row r="439" spans="2:10" ht="18.75" customHeight="1">
      <c r="B439" s="162" t="s">
        <v>463</v>
      </c>
      <c r="F439" s="221" t="s">
        <v>501</v>
      </c>
      <c r="G439" s="221" t="s">
        <v>502</v>
      </c>
      <c r="J439" s="166"/>
    </row>
    <row r="440" spans="2:10" ht="18.75" customHeight="1">
      <c r="B440" s="162" t="s">
        <v>463</v>
      </c>
      <c r="F440" s="221" t="s">
        <v>64</v>
      </c>
      <c r="G440" s="221" t="s">
        <v>503</v>
      </c>
      <c r="J440" s="166"/>
    </row>
    <row r="441" spans="2:10" ht="18.75" customHeight="1">
      <c r="B441" s="162" t="s">
        <v>463</v>
      </c>
      <c r="F441" s="221" t="s">
        <v>504</v>
      </c>
      <c r="G441" s="221" t="s">
        <v>498</v>
      </c>
      <c r="J441" s="166"/>
    </row>
    <row r="442" spans="2:10" ht="18.75" customHeight="1">
      <c r="B442" s="162" t="s">
        <v>463</v>
      </c>
      <c r="F442" s="221" t="s">
        <v>315</v>
      </c>
      <c r="G442" s="221" t="s">
        <v>505</v>
      </c>
      <c r="J442" s="166"/>
    </row>
    <row r="443" spans="2:10" ht="18.75" customHeight="1">
      <c r="B443" s="162" t="s">
        <v>463</v>
      </c>
      <c r="E443" s="277" t="s">
        <v>486</v>
      </c>
      <c r="F443" s="272" t="s">
        <v>506</v>
      </c>
      <c r="G443" s="272" t="s">
        <v>507</v>
      </c>
      <c r="J443" s="166"/>
    </row>
    <row r="444" spans="2:10" ht="18.75" customHeight="1">
      <c r="B444" s="162" t="s">
        <v>463</v>
      </c>
      <c r="G444" s="277" t="s">
        <v>227</v>
      </c>
      <c r="H444" s="272" t="s">
        <v>508</v>
      </c>
      <c r="J444" s="166"/>
    </row>
    <row r="445" spans="2:10" ht="18.75" customHeight="1">
      <c r="B445" s="162" t="s">
        <v>463</v>
      </c>
      <c r="G445" s="221" t="s">
        <v>228</v>
      </c>
      <c r="H445" s="220" t="s">
        <v>509</v>
      </c>
      <c r="J445" s="166"/>
    </row>
    <row r="446" spans="2:10" ht="18.75" customHeight="1">
      <c r="B446" s="162" t="s">
        <v>463</v>
      </c>
      <c r="F446" s="277" t="s">
        <v>226</v>
      </c>
      <c r="G446" s="180"/>
      <c r="J446" s="166"/>
    </row>
    <row r="447" spans="2:10" ht="18.75" customHeight="1">
      <c r="B447" s="162" t="s">
        <v>463</v>
      </c>
      <c r="E447" s="277" t="s">
        <v>510</v>
      </c>
      <c r="F447" s="272" t="s">
        <v>511</v>
      </c>
      <c r="G447" s="277" t="s">
        <v>512</v>
      </c>
      <c r="J447" s="166"/>
    </row>
    <row r="448" spans="2:10" ht="18.75" customHeight="1">
      <c r="B448" s="162" t="s">
        <v>463</v>
      </c>
      <c r="E448" s="221"/>
      <c r="F448" s="220" t="s">
        <v>513</v>
      </c>
      <c r="G448" s="221" t="s">
        <v>514</v>
      </c>
      <c r="J448" s="166"/>
    </row>
    <row r="449" spans="2:10" ht="18.75" customHeight="1">
      <c r="B449" s="162" t="s">
        <v>463</v>
      </c>
      <c r="E449" s="221"/>
      <c r="F449" s="220" t="s">
        <v>515</v>
      </c>
      <c r="G449" s="221" t="s">
        <v>516</v>
      </c>
      <c r="J449" s="166"/>
    </row>
    <row r="450" spans="2:10" ht="18.75" customHeight="1">
      <c r="B450" s="162" t="s">
        <v>463</v>
      </c>
      <c r="E450" s="221"/>
      <c r="F450" s="220" t="s">
        <v>517</v>
      </c>
      <c r="G450" s="221" t="s">
        <v>518</v>
      </c>
      <c r="J450" s="166"/>
    </row>
    <row r="451" spans="2:10" ht="18.75" customHeight="1">
      <c r="B451" s="162" t="s">
        <v>463</v>
      </c>
      <c r="E451" s="221"/>
      <c r="F451" s="220" t="s">
        <v>519</v>
      </c>
      <c r="G451" s="221" t="s">
        <v>520</v>
      </c>
      <c r="J451" s="166"/>
    </row>
    <row r="452" spans="2:10" ht="18.75" customHeight="1">
      <c r="B452" s="162" t="s">
        <v>463</v>
      </c>
      <c r="E452" s="221"/>
      <c r="F452" s="220" t="s">
        <v>521</v>
      </c>
      <c r="G452" s="221" t="s">
        <v>522</v>
      </c>
      <c r="J452" s="166"/>
    </row>
    <row r="453" spans="2:10" ht="18.75" customHeight="1">
      <c r="B453" s="162" t="s">
        <v>463</v>
      </c>
      <c r="E453" s="221"/>
      <c r="F453" s="220" t="s">
        <v>523</v>
      </c>
      <c r="G453" s="221" t="s">
        <v>524</v>
      </c>
      <c r="J453" s="166"/>
    </row>
    <row r="454" spans="2:10" ht="18.75" customHeight="1">
      <c r="B454" s="162" t="s">
        <v>463</v>
      </c>
      <c r="E454" s="277" t="s">
        <v>525</v>
      </c>
      <c r="F454" s="272" t="s">
        <v>526</v>
      </c>
      <c r="G454" s="277" t="s">
        <v>527</v>
      </c>
      <c r="J454" s="166"/>
    </row>
    <row r="455" spans="2:10" ht="18.75" customHeight="1">
      <c r="B455" s="162" t="s">
        <v>463</v>
      </c>
      <c r="E455" s="221"/>
      <c r="F455" s="220" t="s">
        <v>510</v>
      </c>
      <c r="G455" s="221" t="s">
        <v>528</v>
      </c>
      <c r="J455" s="166"/>
    </row>
    <row r="456" spans="2:10" ht="18.75" customHeight="1">
      <c r="B456" s="162" t="s">
        <v>463</v>
      </c>
      <c r="F456" s="277" t="s">
        <v>529</v>
      </c>
      <c r="G456" s="277" t="s">
        <v>530</v>
      </c>
      <c r="J456" s="166"/>
    </row>
    <row r="457" spans="2:10" ht="18.75" customHeight="1">
      <c r="B457" s="162" t="s">
        <v>463</v>
      </c>
      <c r="E457" s="277" t="s">
        <v>531</v>
      </c>
      <c r="F457" s="272" t="s">
        <v>532</v>
      </c>
      <c r="G457" s="272" t="s">
        <v>533</v>
      </c>
      <c r="H457" s="272" t="s">
        <v>534</v>
      </c>
      <c r="J457" s="166"/>
    </row>
    <row r="458" spans="2:10" ht="18.75" customHeight="1">
      <c r="B458" s="162" t="s">
        <v>463</v>
      </c>
      <c r="E458" s="221"/>
      <c r="F458" s="220"/>
      <c r="G458" s="220" t="s">
        <v>535</v>
      </c>
      <c r="H458" s="220" t="s">
        <v>536</v>
      </c>
      <c r="J458" s="166"/>
    </row>
    <row r="459" spans="2:10" ht="18.75" customHeight="1">
      <c r="B459" s="162" t="s">
        <v>463</v>
      </c>
      <c r="E459" s="221"/>
      <c r="F459" s="220"/>
      <c r="G459" s="220" t="s">
        <v>537</v>
      </c>
      <c r="H459" s="220" t="s">
        <v>538</v>
      </c>
      <c r="J459" s="166"/>
    </row>
    <row r="460" spans="2:10" ht="18.75" customHeight="1">
      <c r="B460" s="162" t="s">
        <v>463</v>
      </c>
      <c r="E460" s="221"/>
      <c r="F460" s="220"/>
      <c r="G460" s="220" t="s">
        <v>482</v>
      </c>
      <c r="H460" s="220" t="s">
        <v>539</v>
      </c>
      <c r="J460" s="166"/>
    </row>
    <row r="461" spans="2:10" ht="18.75" customHeight="1">
      <c r="B461" s="162" t="s">
        <v>463</v>
      </c>
      <c r="E461" s="221"/>
      <c r="F461" s="220"/>
      <c r="G461" s="220" t="s">
        <v>540</v>
      </c>
      <c r="H461" s="220" t="s">
        <v>541</v>
      </c>
      <c r="J461" s="166"/>
    </row>
    <row r="462" spans="2:10" ht="18.75" customHeight="1">
      <c r="B462" s="162" t="s">
        <v>463</v>
      </c>
      <c r="E462" s="221"/>
      <c r="F462" s="220" t="s">
        <v>510</v>
      </c>
      <c r="G462" s="220" t="s">
        <v>64</v>
      </c>
      <c r="H462" s="220" t="s">
        <v>542</v>
      </c>
      <c r="J462" s="166"/>
    </row>
    <row r="463" spans="2:10" ht="18.75" customHeight="1">
      <c r="B463" s="162" t="s">
        <v>463</v>
      </c>
      <c r="E463" s="221"/>
      <c r="F463" s="220"/>
      <c r="G463" s="220" t="s">
        <v>543</v>
      </c>
      <c r="H463" s="220" t="s">
        <v>544</v>
      </c>
      <c r="J463" s="166"/>
    </row>
    <row r="464" spans="2:10" ht="18.75" customHeight="1">
      <c r="B464" s="162" t="s">
        <v>463</v>
      </c>
      <c r="E464" s="221"/>
      <c r="F464" s="220"/>
      <c r="G464" s="220" t="s">
        <v>545</v>
      </c>
      <c r="H464" s="220" t="s">
        <v>546</v>
      </c>
      <c r="J464" s="166"/>
    </row>
    <row r="465" spans="2:10" ht="18.75" customHeight="1">
      <c r="B465" s="162" t="s">
        <v>463</v>
      </c>
      <c r="E465" s="221"/>
      <c r="F465" s="220"/>
      <c r="G465" s="220" t="s">
        <v>523</v>
      </c>
      <c r="H465" s="220" t="s">
        <v>547</v>
      </c>
      <c r="J465" s="166"/>
    </row>
    <row r="466" spans="2:10" ht="18.75" customHeight="1">
      <c r="B466" s="162" t="s">
        <v>463</v>
      </c>
      <c r="E466" s="277" t="s">
        <v>18</v>
      </c>
      <c r="F466" s="272" t="s">
        <v>20</v>
      </c>
      <c r="G466" s="180"/>
      <c r="J466" s="166"/>
    </row>
    <row r="467" spans="2:10" ht="18.75" customHeight="1">
      <c r="B467" s="162" t="s">
        <v>463</v>
      </c>
      <c r="E467" s="221"/>
      <c r="F467" s="220" t="s">
        <v>22</v>
      </c>
      <c r="G467" s="277" t="s">
        <v>548</v>
      </c>
      <c r="J467" s="166"/>
    </row>
    <row r="468" spans="2:10" ht="18.75" customHeight="1">
      <c r="B468" s="162" t="s">
        <v>463</v>
      </c>
      <c r="E468" s="221"/>
      <c r="F468" s="220" t="s">
        <v>549</v>
      </c>
      <c r="G468" s="221" t="s">
        <v>550</v>
      </c>
      <c r="J468" s="166"/>
    </row>
    <row r="469" spans="2:10" ht="18.75" customHeight="1">
      <c r="B469" s="162" t="s">
        <v>463</v>
      </c>
      <c r="E469" s="221"/>
      <c r="F469" s="220" t="s">
        <v>551</v>
      </c>
      <c r="G469" s="180"/>
      <c r="J469" s="166"/>
    </row>
    <row r="470" spans="2:10" ht="18.75" customHeight="1">
      <c r="B470" s="162" t="s">
        <v>463</v>
      </c>
      <c r="E470" s="277" t="s">
        <v>281</v>
      </c>
      <c r="F470" s="272" t="s">
        <v>552</v>
      </c>
      <c r="G470" s="272" t="s">
        <v>59</v>
      </c>
      <c r="H470" s="272" t="s">
        <v>553</v>
      </c>
      <c r="J470" s="166"/>
    </row>
    <row r="471" spans="2:10" ht="18.75" customHeight="1">
      <c r="B471" s="162" t="s">
        <v>463</v>
      </c>
      <c r="E471" s="221"/>
      <c r="F471" s="220"/>
      <c r="G471" s="220" t="s">
        <v>61</v>
      </c>
      <c r="H471" s="220" t="s">
        <v>554</v>
      </c>
      <c r="J471" s="166"/>
    </row>
    <row r="472" spans="2:10" ht="18.75" customHeight="1">
      <c r="B472" s="162" t="s">
        <v>463</v>
      </c>
      <c r="E472" s="221"/>
      <c r="F472" s="220" t="s">
        <v>555</v>
      </c>
      <c r="G472" s="220" t="s">
        <v>59</v>
      </c>
      <c r="H472" s="220" t="s">
        <v>556</v>
      </c>
      <c r="J472" s="166"/>
    </row>
    <row r="473" spans="2:10" ht="18.75" customHeight="1">
      <c r="B473" s="162" t="s">
        <v>463</v>
      </c>
      <c r="E473" s="221"/>
      <c r="F473" s="220"/>
      <c r="G473" s="220" t="s">
        <v>61</v>
      </c>
      <c r="H473" s="220" t="s">
        <v>557</v>
      </c>
      <c r="J473" s="166"/>
    </row>
    <row r="474" spans="2:10" ht="18.75" customHeight="1">
      <c r="B474" s="162" t="s">
        <v>463</v>
      </c>
      <c r="E474" s="221"/>
      <c r="F474" s="220" t="s">
        <v>392</v>
      </c>
      <c r="G474" s="220" t="s">
        <v>59</v>
      </c>
      <c r="H474" s="220" t="s">
        <v>558</v>
      </c>
      <c r="J474" s="166"/>
    </row>
    <row r="475" spans="2:10" ht="18.75" customHeight="1">
      <c r="B475" s="162" t="s">
        <v>463</v>
      </c>
      <c r="E475" s="221"/>
      <c r="F475" s="220"/>
      <c r="G475" s="220" t="s">
        <v>61</v>
      </c>
      <c r="H475" s="220" t="s">
        <v>558</v>
      </c>
      <c r="J475" s="166"/>
    </row>
    <row r="476" spans="2:10" ht="18.75" customHeight="1">
      <c r="B476" s="162" t="s">
        <v>463</v>
      </c>
      <c r="E476" s="277" t="s">
        <v>559</v>
      </c>
      <c r="F476" s="272" t="s">
        <v>560</v>
      </c>
      <c r="G476" s="277" t="s">
        <v>561</v>
      </c>
      <c r="H476" s="220"/>
      <c r="J476" s="166"/>
    </row>
    <row r="477" spans="2:10" ht="18.75" customHeight="1">
      <c r="B477" s="162" t="s">
        <v>463</v>
      </c>
      <c r="E477" s="221"/>
      <c r="F477" s="220" t="s">
        <v>562</v>
      </c>
      <c r="G477" s="221" t="s">
        <v>563</v>
      </c>
      <c r="H477" s="220"/>
      <c r="J477" s="166"/>
    </row>
    <row r="478" spans="2:10" ht="18.75" customHeight="1">
      <c r="B478" s="162" t="s">
        <v>463</v>
      </c>
      <c r="E478" s="221"/>
      <c r="F478" s="220" t="s">
        <v>564</v>
      </c>
      <c r="G478" s="221" t="s">
        <v>565</v>
      </c>
      <c r="J478" s="166"/>
    </row>
    <row r="479" spans="2:10" ht="18.75" customHeight="1">
      <c r="B479" s="162" t="s">
        <v>463</v>
      </c>
      <c r="E479" s="221"/>
      <c r="F479" s="220" t="s">
        <v>566</v>
      </c>
      <c r="G479" s="221" t="s">
        <v>567</v>
      </c>
      <c r="H479" s="237"/>
      <c r="J479" s="166"/>
    </row>
    <row r="480" spans="2:10" ht="18.75" customHeight="1">
      <c r="B480" s="161" t="s">
        <v>568</v>
      </c>
      <c r="C480" s="163" t="s">
        <v>569</v>
      </c>
      <c r="D480" s="8" t="s">
        <v>570</v>
      </c>
      <c r="E480" s="8" t="s">
        <v>571</v>
      </c>
      <c r="F480" s="9" t="s">
        <v>572</v>
      </c>
      <c r="G480" s="20"/>
      <c r="H480" s="196"/>
      <c r="I480" s="174"/>
      <c r="J480" s="178"/>
    </row>
    <row r="481" spans="2:10" ht="18.75" customHeight="1">
      <c r="B481" s="162" t="s">
        <v>568</v>
      </c>
      <c r="D481" s="6"/>
      <c r="E481" s="6"/>
      <c r="F481" s="17" t="s">
        <v>573</v>
      </c>
      <c r="G481" s="21"/>
      <c r="H481" s="160"/>
      <c r="I481" s="167"/>
      <c r="J481" s="166"/>
    </row>
    <row r="482" spans="2:10" ht="18.75" customHeight="1">
      <c r="B482" s="162" t="s">
        <v>568</v>
      </c>
      <c r="D482" s="6"/>
      <c r="E482" s="6"/>
      <c r="F482" s="17" t="s">
        <v>574</v>
      </c>
      <c r="G482" s="21"/>
      <c r="H482" s="160"/>
      <c r="I482" s="167"/>
      <c r="J482" s="166"/>
    </row>
    <row r="483" spans="2:10" ht="18.75" customHeight="1">
      <c r="B483" s="162" t="s">
        <v>568</v>
      </c>
      <c r="D483" s="6"/>
      <c r="E483" s="6"/>
      <c r="F483" s="17" t="s">
        <v>575</v>
      </c>
      <c r="G483" s="21" t="s">
        <v>576</v>
      </c>
      <c r="H483" s="160"/>
      <c r="I483" s="167"/>
      <c r="J483" s="166"/>
    </row>
    <row r="484" spans="2:10" ht="18.75" customHeight="1">
      <c r="B484" s="162" t="s">
        <v>568</v>
      </c>
      <c r="D484" s="6"/>
      <c r="E484" s="6" t="s">
        <v>577</v>
      </c>
      <c r="F484" s="17" t="s">
        <v>578</v>
      </c>
      <c r="G484" s="21"/>
      <c r="H484" s="160"/>
      <c r="I484" s="167"/>
      <c r="J484" s="166"/>
    </row>
    <row r="485" spans="2:10" ht="18.75" customHeight="1">
      <c r="B485" s="162" t="s">
        <v>568</v>
      </c>
      <c r="D485" s="6"/>
      <c r="E485" s="6" t="s">
        <v>579</v>
      </c>
      <c r="F485" s="17" t="s">
        <v>230</v>
      </c>
      <c r="G485" s="21"/>
      <c r="H485" s="160"/>
      <c r="I485" s="167"/>
      <c r="J485" s="166"/>
    </row>
    <row r="486" spans="2:10" ht="18.75" customHeight="1">
      <c r="B486" s="162" t="s">
        <v>568</v>
      </c>
      <c r="D486" s="6"/>
      <c r="E486" s="6"/>
      <c r="F486" s="17" t="s">
        <v>580</v>
      </c>
      <c r="G486" s="21"/>
      <c r="H486" s="160"/>
      <c r="I486" s="167"/>
      <c r="J486" s="166"/>
    </row>
    <row r="487" spans="2:10" ht="18.75" customHeight="1">
      <c r="B487" s="162" t="s">
        <v>568</v>
      </c>
      <c r="D487" s="6"/>
      <c r="E487" s="6"/>
      <c r="F487" s="17" t="s">
        <v>581</v>
      </c>
      <c r="G487" s="21"/>
      <c r="H487" s="160"/>
      <c r="I487" s="167"/>
      <c r="J487" s="166"/>
    </row>
    <row r="488" spans="2:10" ht="18.75" customHeight="1">
      <c r="B488" s="162" t="s">
        <v>568</v>
      </c>
      <c r="D488" s="6"/>
      <c r="E488" s="6" t="s">
        <v>582</v>
      </c>
      <c r="F488" s="17" t="s">
        <v>583</v>
      </c>
      <c r="G488" s="21"/>
      <c r="H488" s="160"/>
      <c r="I488" s="167"/>
      <c r="J488" s="166"/>
    </row>
    <row r="489" spans="2:10" ht="18.75" customHeight="1">
      <c r="B489" s="162" t="s">
        <v>568</v>
      </c>
      <c r="D489" s="6"/>
      <c r="E489" s="6"/>
      <c r="F489" s="17" t="s">
        <v>584</v>
      </c>
      <c r="G489" s="21"/>
      <c r="H489" s="160"/>
      <c r="I489" s="167"/>
      <c r="J489" s="166"/>
    </row>
    <row r="490" spans="2:10" ht="18.75" customHeight="1">
      <c r="B490" s="162" t="s">
        <v>568</v>
      </c>
      <c r="D490" s="6"/>
      <c r="E490" s="6"/>
      <c r="F490" s="17" t="s">
        <v>585</v>
      </c>
      <c r="G490" s="21"/>
      <c r="H490" s="160"/>
      <c r="I490" s="167"/>
      <c r="J490" s="166"/>
    </row>
    <row r="491" spans="2:10" ht="18.75" customHeight="1">
      <c r="B491" s="162" t="s">
        <v>568</v>
      </c>
      <c r="D491" s="6"/>
      <c r="E491" s="6"/>
      <c r="F491" s="17" t="s">
        <v>586</v>
      </c>
      <c r="G491" s="21"/>
      <c r="H491" s="160"/>
      <c r="I491" s="167"/>
      <c r="J491" s="166"/>
    </row>
    <row r="492" spans="2:10" ht="18.75" customHeight="1">
      <c r="B492" s="162" t="s">
        <v>568</v>
      </c>
      <c r="D492" s="6"/>
      <c r="E492" s="6"/>
      <c r="F492" s="17" t="s">
        <v>587</v>
      </c>
      <c r="G492" s="21"/>
      <c r="H492" s="160"/>
      <c r="I492" s="167"/>
      <c r="J492" s="166"/>
    </row>
    <row r="493" spans="2:10" ht="18.75" customHeight="1">
      <c r="B493" s="161" t="s">
        <v>588</v>
      </c>
      <c r="C493" s="163" t="s">
        <v>589</v>
      </c>
      <c r="D493" s="161" t="s">
        <v>590</v>
      </c>
      <c r="E493" s="164" t="s">
        <v>590</v>
      </c>
      <c r="F493" s="164" t="s">
        <v>591</v>
      </c>
      <c r="G493" s="164"/>
      <c r="H493" s="211"/>
      <c r="I493" s="161"/>
      <c r="J493" s="178"/>
    </row>
    <row r="494" spans="2:10" ht="18.75" customHeight="1">
      <c r="B494" s="162" t="s">
        <v>588</v>
      </c>
      <c r="F494" s="165" t="s">
        <v>592</v>
      </c>
      <c r="J494" s="166"/>
    </row>
    <row r="495" spans="2:10" ht="18.75" customHeight="1">
      <c r="B495" s="162" t="s">
        <v>588</v>
      </c>
      <c r="F495" s="165" t="s">
        <v>593</v>
      </c>
      <c r="J495" s="166"/>
    </row>
    <row r="496" spans="2:10" ht="18.75" customHeight="1">
      <c r="B496" s="162" t="s">
        <v>588</v>
      </c>
      <c r="F496" s="165" t="s">
        <v>594</v>
      </c>
      <c r="J496" s="166"/>
    </row>
    <row r="497" spans="2:10" ht="18.75" customHeight="1">
      <c r="B497" s="162" t="s">
        <v>588</v>
      </c>
      <c r="F497" s="165" t="s">
        <v>595</v>
      </c>
      <c r="J497" s="166"/>
    </row>
    <row r="498" spans="2:10" ht="18.75" customHeight="1">
      <c r="B498" s="162" t="s">
        <v>588</v>
      </c>
      <c r="F498" s="165" t="s">
        <v>596</v>
      </c>
      <c r="J498" s="166"/>
    </row>
    <row r="499" spans="2:10" ht="18.75" customHeight="1">
      <c r="B499" s="162" t="s">
        <v>588</v>
      </c>
      <c r="F499" s="165" t="s">
        <v>597</v>
      </c>
      <c r="J499" s="166"/>
    </row>
    <row r="500" spans="2:10" ht="18.75" customHeight="1">
      <c r="B500" s="162" t="s">
        <v>588</v>
      </c>
      <c r="E500" s="165" t="s">
        <v>598</v>
      </c>
      <c r="F500" s="165" t="s">
        <v>599</v>
      </c>
      <c r="J500" s="166"/>
    </row>
    <row r="501" spans="2:10" ht="18.75" customHeight="1">
      <c r="B501" s="162" t="s">
        <v>588</v>
      </c>
      <c r="F501" s="165" t="s">
        <v>600</v>
      </c>
      <c r="J501" s="166"/>
    </row>
    <row r="502" spans="2:10" ht="18.75" customHeight="1">
      <c r="B502" s="162" t="s">
        <v>588</v>
      </c>
      <c r="F502" s="165" t="s">
        <v>601</v>
      </c>
      <c r="J502" s="166"/>
    </row>
    <row r="503" spans="2:10" ht="18.75" customHeight="1">
      <c r="B503" s="162" t="s">
        <v>588</v>
      </c>
      <c r="F503" s="165" t="s">
        <v>602</v>
      </c>
      <c r="J503" s="166"/>
    </row>
    <row r="504" spans="2:10" ht="18.75" customHeight="1">
      <c r="B504" s="162" t="s">
        <v>588</v>
      </c>
      <c r="F504" s="165" t="s">
        <v>603</v>
      </c>
      <c r="J504" s="166"/>
    </row>
    <row r="505" spans="2:10" ht="18.75" customHeight="1">
      <c r="B505" s="161" t="s">
        <v>604</v>
      </c>
      <c r="C505" s="163" t="s">
        <v>605</v>
      </c>
      <c r="D505" s="161" t="s">
        <v>606</v>
      </c>
      <c r="E505" s="23" t="s">
        <v>607</v>
      </c>
      <c r="F505" s="23" t="s">
        <v>608</v>
      </c>
      <c r="G505" s="87" t="s">
        <v>609</v>
      </c>
      <c r="H505" s="23" t="s">
        <v>610</v>
      </c>
      <c r="I505" s="33" t="s">
        <v>611</v>
      </c>
      <c r="J505" s="178"/>
    </row>
    <row r="506" spans="2:10" ht="18.75" customHeight="1">
      <c r="B506" s="162" t="s">
        <v>604</v>
      </c>
      <c r="E506" s="6"/>
      <c r="F506" s="6" t="s">
        <v>612</v>
      </c>
      <c r="G506" s="6" t="s">
        <v>613</v>
      </c>
      <c r="H506" s="6" t="s">
        <v>614</v>
      </c>
      <c r="I506" s="6"/>
      <c r="J506" s="166"/>
    </row>
    <row r="507" spans="2:10" ht="18.75" customHeight="1">
      <c r="B507" s="162" t="s">
        <v>604</v>
      </c>
      <c r="E507" s="6"/>
      <c r="F507" s="6" t="s">
        <v>615</v>
      </c>
      <c r="G507" s="6" t="s">
        <v>616</v>
      </c>
      <c r="H507" s="6"/>
      <c r="I507" s="6"/>
      <c r="J507" s="166"/>
    </row>
    <row r="508" spans="2:10" ht="18.75" customHeight="1">
      <c r="B508" s="162" t="s">
        <v>604</v>
      </c>
      <c r="E508" s="6"/>
      <c r="F508" s="6" t="s">
        <v>617</v>
      </c>
      <c r="G508" s="6" t="s">
        <v>618</v>
      </c>
      <c r="H508" s="6"/>
      <c r="I508" s="6"/>
      <c r="J508" s="166"/>
    </row>
    <row r="509" spans="2:10" ht="18.75" customHeight="1">
      <c r="B509" s="162" t="s">
        <v>604</v>
      </c>
      <c r="E509" s="6"/>
      <c r="F509" s="6" t="s">
        <v>619</v>
      </c>
      <c r="G509" s="6" t="s">
        <v>620</v>
      </c>
      <c r="H509" s="6"/>
      <c r="I509" s="6"/>
      <c r="J509" s="166"/>
    </row>
    <row r="510" spans="2:10" ht="18.75" customHeight="1">
      <c r="B510" s="162" t="s">
        <v>604</v>
      </c>
      <c r="E510" s="6"/>
      <c r="F510" s="6" t="s">
        <v>621</v>
      </c>
      <c r="G510" s="6" t="s">
        <v>622</v>
      </c>
      <c r="H510" s="6"/>
      <c r="I510" s="6"/>
      <c r="J510" s="166"/>
    </row>
    <row r="511" spans="2:10" ht="18.75" customHeight="1">
      <c r="B511" s="162" t="s">
        <v>604</v>
      </c>
      <c r="E511" s="29" t="s">
        <v>623</v>
      </c>
      <c r="F511" s="29" t="s">
        <v>624</v>
      </c>
      <c r="G511" s="30" t="s">
        <v>625</v>
      </c>
      <c r="H511" s="29"/>
      <c r="I511" s="29"/>
      <c r="J511" s="166"/>
    </row>
    <row r="512" spans="2:10" ht="18.75" customHeight="1">
      <c r="B512" s="162" t="s">
        <v>604</v>
      </c>
      <c r="E512" s="15"/>
      <c r="F512" s="29" t="s">
        <v>626</v>
      </c>
      <c r="G512" s="30" t="s">
        <v>627</v>
      </c>
      <c r="H512" s="15"/>
      <c r="I512" s="15"/>
      <c r="J512" s="166"/>
    </row>
    <row r="513" spans="2:10" ht="18.75" customHeight="1">
      <c r="B513" s="162" t="s">
        <v>604</v>
      </c>
      <c r="E513" s="15"/>
      <c r="F513" s="29" t="s">
        <v>619</v>
      </c>
      <c r="G513" s="15" t="s">
        <v>628</v>
      </c>
      <c r="H513" s="15"/>
      <c r="I513" s="15"/>
      <c r="J513" s="166"/>
    </row>
    <row r="514" spans="2:10" ht="18.75" customHeight="1">
      <c r="B514" s="162" t="s">
        <v>604</v>
      </c>
      <c r="E514" s="15"/>
      <c r="F514" s="29" t="s">
        <v>629</v>
      </c>
      <c r="G514" s="15"/>
      <c r="H514" s="15"/>
      <c r="I514" s="15"/>
      <c r="J514" s="166"/>
    </row>
    <row r="515" spans="2:10" ht="18.75" customHeight="1">
      <c r="B515" s="162" t="s">
        <v>604</v>
      </c>
      <c r="E515" s="15"/>
      <c r="F515" s="29" t="s">
        <v>630</v>
      </c>
      <c r="G515" s="15"/>
      <c r="H515" s="15"/>
      <c r="I515" s="15"/>
      <c r="J515" s="166"/>
    </row>
    <row r="516" spans="2:10" ht="18.75" customHeight="1">
      <c r="B516" s="162" t="s">
        <v>604</v>
      </c>
      <c r="E516" s="15"/>
      <c r="F516" s="29" t="s">
        <v>631</v>
      </c>
      <c r="G516" s="15" t="s">
        <v>632</v>
      </c>
      <c r="H516" s="15"/>
      <c r="I516" s="15"/>
      <c r="J516" s="166"/>
    </row>
    <row r="517" spans="2:10" ht="18.75" customHeight="1">
      <c r="B517" s="162" t="s">
        <v>604</v>
      </c>
      <c r="E517" s="15" t="s">
        <v>633</v>
      </c>
      <c r="F517" s="29" t="s">
        <v>624</v>
      </c>
      <c r="G517" s="30" t="s">
        <v>625</v>
      </c>
      <c r="H517" s="15"/>
      <c r="I517" s="15"/>
      <c r="J517" s="166"/>
    </row>
    <row r="518" spans="2:10" ht="18.75" customHeight="1">
      <c r="B518" s="162" t="s">
        <v>604</v>
      </c>
      <c r="E518" s="15"/>
      <c r="F518" s="29" t="s">
        <v>626</v>
      </c>
      <c r="G518" s="30" t="s">
        <v>627</v>
      </c>
      <c r="H518" s="15"/>
      <c r="I518" s="15"/>
      <c r="J518" s="166"/>
    </row>
    <row r="519" spans="2:10" ht="18.75" customHeight="1">
      <c r="B519" s="162" t="s">
        <v>604</v>
      </c>
      <c r="E519" s="15"/>
      <c r="F519" s="29" t="s">
        <v>619</v>
      </c>
      <c r="G519" s="15" t="s">
        <v>628</v>
      </c>
      <c r="H519" s="15"/>
      <c r="I519" s="15"/>
      <c r="J519" s="166"/>
    </row>
    <row r="520" spans="2:10" ht="18.75" customHeight="1">
      <c r="B520" s="162" t="s">
        <v>604</v>
      </c>
      <c r="E520" s="15"/>
      <c r="F520" s="29" t="s">
        <v>629</v>
      </c>
      <c r="G520" s="15"/>
      <c r="H520" s="15"/>
      <c r="I520" s="15"/>
      <c r="J520" s="166"/>
    </row>
    <row r="521" spans="2:10" ht="18.75" customHeight="1">
      <c r="B521" s="162" t="s">
        <v>604</v>
      </c>
      <c r="E521" s="15"/>
      <c r="F521" s="29" t="s">
        <v>630</v>
      </c>
      <c r="G521" s="15"/>
      <c r="H521" s="15"/>
      <c r="I521" s="15"/>
      <c r="J521" s="166"/>
    </row>
    <row r="522" spans="2:10" ht="18.75" customHeight="1">
      <c r="B522" s="162" t="s">
        <v>604</v>
      </c>
      <c r="E522" s="15"/>
      <c r="F522" s="29" t="s">
        <v>631</v>
      </c>
      <c r="G522" s="15" t="s">
        <v>632</v>
      </c>
      <c r="H522" s="15"/>
      <c r="I522" s="15"/>
      <c r="J522" s="166"/>
    </row>
    <row r="523" spans="2:10" ht="18.75" customHeight="1">
      <c r="B523" s="162" t="s">
        <v>604</v>
      </c>
      <c r="E523" s="15"/>
      <c r="F523" s="29" t="s">
        <v>634</v>
      </c>
      <c r="G523" s="30"/>
      <c r="H523" s="15" t="s">
        <v>635</v>
      </c>
      <c r="I523" s="15"/>
      <c r="J523" s="166"/>
    </row>
    <row r="524" spans="2:10" ht="18.75" customHeight="1">
      <c r="B524" s="162" t="s">
        <v>604</v>
      </c>
      <c r="E524" s="15"/>
      <c r="F524" s="29" t="s">
        <v>636</v>
      </c>
      <c r="G524" s="30"/>
      <c r="H524" s="15" t="s">
        <v>637</v>
      </c>
      <c r="I524" s="15"/>
      <c r="J524" s="166"/>
    </row>
    <row r="525" spans="2:10" ht="18.75" customHeight="1">
      <c r="B525" s="162" t="s">
        <v>604</v>
      </c>
      <c r="E525" s="15"/>
      <c r="F525" s="29" t="s">
        <v>638</v>
      </c>
      <c r="G525" s="30"/>
      <c r="H525" s="15"/>
      <c r="I525" s="15"/>
      <c r="J525" s="166"/>
    </row>
    <row r="526" spans="2:10" ht="18.75" customHeight="1">
      <c r="B526" s="162" t="s">
        <v>604</v>
      </c>
      <c r="E526" s="15"/>
      <c r="F526" s="29" t="s">
        <v>639</v>
      </c>
      <c r="G526" s="30" t="s">
        <v>640</v>
      </c>
      <c r="H526" s="15" t="s">
        <v>641</v>
      </c>
      <c r="I526" s="15"/>
      <c r="J526" s="166"/>
    </row>
    <row r="527" spans="2:10" ht="18.75" customHeight="1">
      <c r="B527" s="162" t="s">
        <v>604</v>
      </c>
      <c r="E527" s="15"/>
      <c r="F527" s="29"/>
      <c r="G527" s="30" t="s">
        <v>642</v>
      </c>
      <c r="H527" s="15"/>
      <c r="I527" s="15"/>
      <c r="J527" s="166"/>
    </row>
    <row r="528" spans="2:10" ht="18.75" customHeight="1">
      <c r="B528" s="162" t="s">
        <v>604</v>
      </c>
      <c r="E528" s="15"/>
      <c r="F528" s="29"/>
      <c r="G528" s="30" t="s">
        <v>643</v>
      </c>
      <c r="H528" s="15"/>
      <c r="I528" s="15"/>
      <c r="J528" s="166"/>
    </row>
    <row r="529" spans="2:10" ht="18.75" customHeight="1">
      <c r="B529" s="162" t="s">
        <v>604</v>
      </c>
      <c r="E529" s="15"/>
      <c r="F529" s="29"/>
      <c r="G529" s="30" t="s">
        <v>644</v>
      </c>
      <c r="H529" s="15"/>
      <c r="I529" s="15"/>
      <c r="J529" s="166"/>
    </row>
    <row r="530" spans="2:10" ht="18.75" customHeight="1">
      <c r="B530" s="162" t="s">
        <v>604</v>
      </c>
      <c r="E530" s="15"/>
      <c r="F530" s="29"/>
      <c r="G530" s="30" t="s">
        <v>645</v>
      </c>
      <c r="H530" s="15"/>
      <c r="I530" s="15"/>
      <c r="J530" s="166"/>
    </row>
    <row r="531" spans="2:10" ht="18.75" customHeight="1">
      <c r="B531" s="162" t="s">
        <v>604</v>
      </c>
      <c r="E531" s="15"/>
      <c r="F531" s="30" t="s">
        <v>646</v>
      </c>
      <c r="G531" s="30"/>
      <c r="H531" s="15"/>
      <c r="I531" s="15"/>
      <c r="J531" s="166"/>
    </row>
    <row r="532" spans="2:10" ht="18.75" customHeight="1">
      <c r="B532" s="162" t="s">
        <v>604</v>
      </c>
      <c r="E532" s="15"/>
      <c r="F532" s="29" t="s">
        <v>647</v>
      </c>
      <c r="G532" s="30"/>
      <c r="H532" s="15"/>
      <c r="I532" s="15"/>
      <c r="J532" s="166"/>
    </row>
    <row r="533" spans="2:10" ht="18.75" customHeight="1">
      <c r="B533" s="162" t="s">
        <v>604</v>
      </c>
      <c r="E533" s="15"/>
      <c r="F533" s="29" t="s">
        <v>648</v>
      </c>
      <c r="G533" s="30"/>
      <c r="H533" s="15"/>
      <c r="I533" s="15"/>
      <c r="J533" s="166"/>
    </row>
    <row r="534" spans="2:10" ht="18.75" customHeight="1">
      <c r="B534" s="162" t="s">
        <v>604</v>
      </c>
      <c r="E534" s="15"/>
      <c r="F534" s="29" t="s">
        <v>649</v>
      </c>
      <c r="G534" s="30"/>
      <c r="H534" s="15"/>
      <c r="I534" s="15"/>
      <c r="J534" s="166"/>
    </row>
    <row r="535" spans="2:10" ht="18.75" customHeight="1">
      <c r="B535" s="162" t="s">
        <v>604</v>
      </c>
      <c r="E535" s="24"/>
      <c r="F535" s="29" t="s">
        <v>650</v>
      </c>
      <c r="G535" s="15" t="s">
        <v>651</v>
      </c>
      <c r="H535" s="15"/>
      <c r="I535" s="15"/>
      <c r="J535" s="166"/>
    </row>
    <row r="536" spans="2:10" ht="18.75" customHeight="1">
      <c r="B536" s="161" t="s">
        <v>652</v>
      </c>
      <c r="C536" s="163" t="s">
        <v>653</v>
      </c>
      <c r="D536" s="161" t="s">
        <v>654</v>
      </c>
      <c r="E536" s="27" t="s">
        <v>655</v>
      </c>
      <c r="F536" s="27" t="s">
        <v>591</v>
      </c>
      <c r="G536" s="32"/>
      <c r="H536" s="27"/>
      <c r="I536" s="161" t="s">
        <v>21</v>
      </c>
      <c r="J536" s="178"/>
    </row>
    <row r="537" spans="2:10" ht="18.75" customHeight="1">
      <c r="B537" s="162" t="s">
        <v>652</v>
      </c>
      <c r="E537" s="15"/>
      <c r="F537" s="15" t="s">
        <v>188</v>
      </c>
      <c r="G537" s="15"/>
      <c r="H537" s="15"/>
      <c r="J537" s="166"/>
    </row>
    <row r="538" spans="2:10" ht="18.75" customHeight="1">
      <c r="B538" s="162" t="s">
        <v>652</v>
      </c>
      <c r="E538" s="15"/>
      <c r="F538" s="15" t="s">
        <v>656</v>
      </c>
      <c r="G538" s="15"/>
      <c r="H538" s="15"/>
      <c r="J538" s="166"/>
    </row>
    <row r="539" spans="2:10" ht="18.75" customHeight="1">
      <c r="B539" s="162" t="s">
        <v>652</v>
      </c>
      <c r="E539" s="15"/>
      <c r="F539" s="15" t="s">
        <v>591</v>
      </c>
      <c r="G539" s="15"/>
      <c r="H539" s="15"/>
      <c r="J539" s="166"/>
    </row>
    <row r="540" spans="2:10" ht="18.75" customHeight="1">
      <c r="B540" s="162" t="s">
        <v>652</v>
      </c>
      <c r="E540" s="15"/>
      <c r="F540" s="15" t="s">
        <v>595</v>
      </c>
      <c r="G540" s="15"/>
      <c r="H540" s="15"/>
      <c r="J540" s="166"/>
    </row>
    <row r="541" spans="2:10" ht="18.75" customHeight="1">
      <c r="B541" s="162" t="s">
        <v>652</v>
      </c>
      <c r="E541" s="15"/>
      <c r="F541" s="15" t="s">
        <v>596</v>
      </c>
      <c r="G541" s="15"/>
      <c r="H541" s="15"/>
      <c r="J541" s="166"/>
    </row>
    <row r="542" spans="2:10" ht="18.75" customHeight="1">
      <c r="B542" s="162" t="s">
        <v>652</v>
      </c>
      <c r="E542" s="15"/>
      <c r="F542" s="15" t="s">
        <v>657</v>
      </c>
      <c r="G542" s="15"/>
      <c r="H542" s="15"/>
      <c r="J542" s="166"/>
    </row>
    <row r="543" spans="2:10" ht="18.75" customHeight="1">
      <c r="B543" s="162" t="s">
        <v>652</v>
      </c>
      <c r="E543" s="15" t="s">
        <v>658</v>
      </c>
      <c r="F543" s="15" t="s">
        <v>659</v>
      </c>
      <c r="G543" s="15"/>
      <c r="H543" s="15"/>
      <c r="J543" s="166"/>
    </row>
    <row r="544" spans="2:10" ht="18.75" customHeight="1">
      <c r="B544" s="162" t="s">
        <v>652</v>
      </c>
      <c r="E544" s="15"/>
      <c r="F544" s="15" t="s">
        <v>660</v>
      </c>
      <c r="G544" s="15"/>
      <c r="H544" s="15"/>
      <c r="J544" s="166"/>
    </row>
    <row r="545" spans="2:10" ht="18.75" customHeight="1">
      <c r="B545" s="162" t="s">
        <v>652</v>
      </c>
      <c r="E545" s="15"/>
      <c r="F545" s="15" t="s">
        <v>165</v>
      </c>
      <c r="G545" s="15"/>
      <c r="H545" s="15"/>
      <c r="J545" s="166"/>
    </row>
    <row r="546" spans="2:10" ht="18.75" customHeight="1">
      <c r="B546" s="162" t="s">
        <v>652</v>
      </c>
      <c r="E546" s="6" t="s">
        <v>661</v>
      </c>
      <c r="F546" s="6" t="s">
        <v>662</v>
      </c>
      <c r="G546" s="6"/>
      <c r="H546" s="15"/>
      <c r="J546" s="166"/>
    </row>
    <row r="547" spans="2:10" ht="18.75" customHeight="1">
      <c r="B547" s="162" t="s">
        <v>652</v>
      </c>
      <c r="E547" s="6"/>
      <c r="F547" s="6" t="s">
        <v>663</v>
      </c>
      <c r="G547" s="6"/>
      <c r="H547" s="15"/>
      <c r="J547" s="166"/>
    </row>
    <row r="548" spans="2:10" ht="18.75" customHeight="1">
      <c r="B548" s="162" t="s">
        <v>652</v>
      </c>
      <c r="E548" s="6"/>
      <c r="F548" s="6" t="s">
        <v>664</v>
      </c>
      <c r="G548" s="6" t="s">
        <v>665</v>
      </c>
      <c r="H548" s="15"/>
      <c r="J548" s="166"/>
    </row>
    <row r="549" spans="2:10" ht="18.75" customHeight="1">
      <c r="B549" s="162" t="s">
        <v>652</v>
      </c>
      <c r="E549" s="6"/>
      <c r="F549" s="6"/>
      <c r="G549" s="6" t="s">
        <v>199</v>
      </c>
      <c r="H549" s="15"/>
      <c r="J549" s="166"/>
    </row>
    <row r="550" spans="2:10" ht="18.75" customHeight="1">
      <c r="B550" s="162" t="s">
        <v>652</v>
      </c>
      <c r="E550" s="6"/>
      <c r="F550" s="6"/>
      <c r="G550" s="6" t="s">
        <v>165</v>
      </c>
      <c r="H550" s="15"/>
      <c r="J550" s="166"/>
    </row>
    <row r="551" spans="2:10" ht="18.75" customHeight="1">
      <c r="B551" s="162" t="s">
        <v>652</v>
      </c>
      <c r="E551" s="6"/>
      <c r="F551" s="6"/>
      <c r="G551" s="6" t="s">
        <v>208</v>
      </c>
      <c r="H551" s="15"/>
      <c r="J551" s="166"/>
    </row>
    <row r="552" spans="2:10" ht="18.75" customHeight="1">
      <c r="B552" s="162" t="s">
        <v>652</v>
      </c>
      <c r="E552" s="6"/>
      <c r="F552" s="6"/>
      <c r="G552" s="6" t="s">
        <v>666</v>
      </c>
      <c r="H552" s="15"/>
      <c r="J552" s="166"/>
    </row>
    <row r="553" spans="2:10" ht="18.75" customHeight="1">
      <c r="B553" s="162" t="s">
        <v>652</v>
      </c>
      <c r="E553" s="15" t="s">
        <v>667</v>
      </c>
      <c r="F553" s="15" t="s">
        <v>668</v>
      </c>
      <c r="G553" s="15"/>
      <c r="H553" s="15"/>
      <c r="J553" s="166"/>
    </row>
    <row r="554" spans="2:10" ht="18.75" customHeight="1">
      <c r="B554" s="162" t="s">
        <v>652</v>
      </c>
      <c r="E554" s="15"/>
      <c r="F554" s="15" t="s">
        <v>669</v>
      </c>
      <c r="G554" s="15"/>
      <c r="H554" s="15"/>
      <c r="J554" s="166"/>
    </row>
    <row r="555" spans="2:10" ht="18.75" customHeight="1">
      <c r="B555" s="162" t="s">
        <v>652</v>
      </c>
      <c r="E555" s="15"/>
      <c r="F555" s="15" t="s">
        <v>670</v>
      </c>
      <c r="G555" s="15" t="s">
        <v>42</v>
      </c>
      <c r="H555" s="15"/>
      <c r="J555" s="166"/>
    </row>
    <row r="556" spans="2:10" ht="18.75" customHeight="1">
      <c r="B556" s="162" t="s">
        <v>652</v>
      </c>
      <c r="E556" s="15"/>
      <c r="F556" s="15"/>
      <c r="G556" s="15" t="s">
        <v>200</v>
      </c>
      <c r="H556" s="15"/>
      <c r="J556" s="166"/>
    </row>
    <row r="557" spans="2:10" ht="18.75" customHeight="1">
      <c r="B557" s="162" t="s">
        <v>652</v>
      </c>
      <c r="E557" s="15"/>
      <c r="F557" s="15"/>
      <c r="G557" s="15" t="s">
        <v>671</v>
      </c>
      <c r="H557" s="15"/>
      <c r="J557" s="166"/>
    </row>
    <row r="558" spans="2:10" ht="18.75" customHeight="1">
      <c r="B558" s="162" t="s">
        <v>652</v>
      </c>
      <c r="E558" s="15"/>
      <c r="F558" s="15"/>
      <c r="G558" s="15" t="s">
        <v>672</v>
      </c>
      <c r="H558" s="15"/>
      <c r="J558" s="166"/>
    </row>
    <row r="559" spans="2:10" ht="18.75" customHeight="1">
      <c r="B559" s="162" t="s">
        <v>652</v>
      </c>
      <c r="E559" s="15" t="s">
        <v>673</v>
      </c>
      <c r="F559" s="15" t="s">
        <v>674</v>
      </c>
      <c r="G559" s="15"/>
      <c r="H559" s="15"/>
      <c r="J559" s="166"/>
    </row>
    <row r="560" spans="2:10" ht="18.75" customHeight="1">
      <c r="B560" s="162" t="s">
        <v>652</v>
      </c>
      <c r="E560" s="15"/>
      <c r="F560" s="15" t="s">
        <v>675</v>
      </c>
      <c r="G560" s="15" t="s">
        <v>676</v>
      </c>
      <c r="H560" s="15"/>
      <c r="J560" s="166"/>
    </row>
    <row r="561" spans="2:10" ht="18.75" customHeight="1">
      <c r="B561" s="162" t="s">
        <v>652</v>
      </c>
      <c r="E561" s="15"/>
      <c r="F561" s="15"/>
      <c r="G561" s="15" t="s">
        <v>677</v>
      </c>
      <c r="H561" s="15"/>
      <c r="J561" s="166"/>
    </row>
    <row r="562" spans="2:10" ht="18.75" customHeight="1">
      <c r="B562" s="162" t="s">
        <v>652</v>
      </c>
      <c r="E562" s="15"/>
      <c r="F562" s="15"/>
      <c r="G562" s="15" t="s">
        <v>678</v>
      </c>
      <c r="H562" s="15"/>
      <c r="J562" s="166"/>
    </row>
    <row r="563" spans="2:10" ht="18.75" customHeight="1">
      <c r="B563" s="162" t="s">
        <v>652</v>
      </c>
      <c r="E563" s="15"/>
      <c r="F563" s="15" t="s">
        <v>679</v>
      </c>
      <c r="G563" s="15" t="s">
        <v>680</v>
      </c>
      <c r="H563" s="15"/>
      <c r="J563" s="166"/>
    </row>
    <row r="564" spans="2:10" ht="18.75" customHeight="1">
      <c r="B564" s="162" t="s">
        <v>652</v>
      </c>
      <c r="E564" s="15"/>
      <c r="F564" s="15"/>
      <c r="G564" s="15" t="s">
        <v>681</v>
      </c>
      <c r="H564" s="15"/>
      <c r="J564" s="166"/>
    </row>
    <row r="565" spans="2:10" ht="18.75" customHeight="1">
      <c r="B565" s="162" t="s">
        <v>652</v>
      </c>
      <c r="E565" s="15"/>
      <c r="F565" s="15"/>
      <c r="G565" s="15" t="s">
        <v>682</v>
      </c>
      <c r="H565" s="15"/>
      <c r="J565" s="166"/>
    </row>
    <row r="566" spans="2:10" ht="18.75" customHeight="1">
      <c r="B566" s="162" t="s">
        <v>652</v>
      </c>
      <c r="E566" s="15"/>
      <c r="F566" s="15" t="s">
        <v>683</v>
      </c>
      <c r="G566" s="15"/>
      <c r="H566" s="15"/>
      <c r="J566" s="166"/>
    </row>
    <row r="567" spans="2:10" ht="18.75" customHeight="1">
      <c r="B567" s="162" t="s">
        <v>652</v>
      </c>
      <c r="E567" s="15"/>
      <c r="F567" s="15" t="s">
        <v>684</v>
      </c>
      <c r="G567" s="15"/>
      <c r="H567" s="15"/>
      <c r="J567" s="166"/>
    </row>
    <row r="568" spans="2:10" ht="18.75" customHeight="1">
      <c r="B568" s="162" t="s">
        <v>652</v>
      </c>
      <c r="E568" s="15"/>
      <c r="F568" s="15" t="s">
        <v>685</v>
      </c>
      <c r="G568" s="15" t="s">
        <v>686</v>
      </c>
      <c r="H568" s="15"/>
      <c r="J568" s="166"/>
    </row>
    <row r="569" spans="2:10" ht="18.75" customHeight="1">
      <c r="B569" s="162" t="s">
        <v>652</v>
      </c>
      <c r="E569" s="15"/>
      <c r="F569" s="15"/>
      <c r="G569" s="15" t="s">
        <v>543</v>
      </c>
      <c r="H569" s="15"/>
      <c r="J569" s="166"/>
    </row>
    <row r="570" spans="2:10" ht="18.75" customHeight="1">
      <c r="B570" s="162" t="s">
        <v>652</v>
      </c>
      <c r="E570" s="15"/>
      <c r="F570" s="15"/>
      <c r="G570" s="15" t="s">
        <v>288</v>
      </c>
      <c r="H570" s="15"/>
      <c r="J570" s="166"/>
    </row>
    <row r="571" spans="2:10" ht="18.75" customHeight="1">
      <c r="B571" s="162" t="s">
        <v>652</v>
      </c>
      <c r="E571" s="15"/>
      <c r="F571" s="15"/>
      <c r="G571" s="15" t="s">
        <v>687</v>
      </c>
      <c r="H571" s="15"/>
      <c r="J571" s="166"/>
    </row>
    <row r="572" spans="2:10" ht="18.75" customHeight="1">
      <c r="B572" s="162" t="s">
        <v>652</v>
      </c>
      <c r="E572" s="15"/>
      <c r="F572" s="15"/>
      <c r="G572" s="15" t="s">
        <v>688</v>
      </c>
      <c r="H572" s="15"/>
      <c r="J572" s="166"/>
    </row>
    <row r="573" spans="2:10" ht="18.75" customHeight="1">
      <c r="B573" s="162" t="s">
        <v>652</v>
      </c>
      <c r="E573" s="15" t="s">
        <v>149</v>
      </c>
      <c r="F573" s="15" t="s">
        <v>656</v>
      </c>
      <c r="G573" s="15"/>
      <c r="H573" s="15"/>
      <c r="J573" s="166"/>
    </row>
    <row r="574" spans="2:10" ht="18.75" customHeight="1">
      <c r="B574" s="162" t="s">
        <v>652</v>
      </c>
      <c r="E574" s="15"/>
      <c r="F574" s="15" t="s">
        <v>689</v>
      </c>
      <c r="G574" s="15"/>
      <c r="H574" s="15"/>
      <c r="J574" s="166"/>
    </row>
    <row r="575" spans="2:10" ht="18.75" customHeight="1">
      <c r="B575" s="162" t="s">
        <v>652</v>
      </c>
      <c r="E575" s="15" t="s">
        <v>573</v>
      </c>
      <c r="F575" s="15" t="s">
        <v>690</v>
      </c>
      <c r="G575" s="15" t="s">
        <v>691</v>
      </c>
      <c r="H575" s="15"/>
      <c r="J575" s="166"/>
    </row>
    <row r="576" spans="2:10" ht="18.75" customHeight="1">
      <c r="B576" s="162" t="s">
        <v>652</v>
      </c>
      <c r="E576" s="15"/>
      <c r="F576" s="15"/>
      <c r="G576" s="15" t="s">
        <v>692</v>
      </c>
      <c r="H576" s="15"/>
      <c r="J576" s="166"/>
    </row>
    <row r="577" spans="2:10" ht="18.75" customHeight="1">
      <c r="B577" s="162" t="s">
        <v>652</v>
      </c>
      <c r="E577" s="15"/>
      <c r="F577" s="15"/>
      <c r="G577" s="15" t="s">
        <v>400</v>
      </c>
      <c r="H577" s="15"/>
      <c r="J577" s="166"/>
    </row>
    <row r="578" spans="2:10" ht="18.75" customHeight="1">
      <c r="B578" s="162" t="s">
        <v>652</v>
      </c>
      <c r="E578" s="15"/>
      <c r="F578" s="15"/>
      <c r="G578" s="15" t="s">
        <v>693</v>
      </c>
      <c r="H578" s="15"/>
      <c r="J578" s="166"/>
    </row>
    <row r="579" spans="2:10" ht="18.75" customHeight="1">
      <c r="B579" s="162" t="s">
        <v>652</v>
      </c>
      <c r="E579" s="15"/>
      <c r="F579" s="15"/>
      <c r="G579" s="15" t="s">
        <v>694</v>
      </c>
      <c r="H579" s="15"/>
      <c r="J579" s="166"/>
    </row>
    <row r="580" spans="2:10" ht="18.75" customHeight="1">
      <c r="B580" s="162" t="s">
        <v>652</v>
      </c>
      <c r="E580" s="15"/>
      <c r="F580" s="15"/>
      <c r="G580" s="15" t="s">
        <v>695</v>
      </c>
      <c r="H580" s="15"/>
      <c r="J580" s="166"/>
    </row>
    <row r="581" spans="2:10" ht="18.75" customHeight="1">
      <c r="B581" s="162" t="s">
        <v>652</v>
      </c>
      <c r="E581" s="15"/>
      <c r="F581" s="15"/>
      <c r="G581" s="15" t="s">
        <v>696</v>
      </c>
      <c r="H581" s="15"/>
      <c r="J581" s="166"/>
    </row>
    <row r="582" spans="2:10" ht="18.75" customHeight="1">
      <c r="B582" s="162" t="s">
        <v>652</v>
      </c>
      <c r="E582" s="15"/>
      <c r="F582" s="15"/>
      <c r="G582" s="15" t="s">
        <v>697</v>
      </c>
      <c r="H582" s="15"/>
      <c r="J582" s="166"/>
    </row>
    <row r="583" spans="2:10" ht="18.75" customHeight="1">
      <c r="B583" s="162" t="s">
        <v>652</v>
      </c>
      <c r="E583" s="15"/>
      <c r="F583" s="15"/>
      <c r="G583" s="15" t="s">
        <v>698</v>
      </c>
      <c r="H583" s="15"/>
      <c r="J583" s="166"/>
    </row>
    <row r="584" spans="2:10" ht="18.75" customHeight="1">
      <c r="B584" s="162" t="s">
        <v>652</v>
      </c>
      <c r="E584" s="15"/>
      <c r="F584" s="15"/>
      <c r="G584" s="15" t="s">
        <v>699</v>
      </c>
      <c r="H584" s="15" t="s">
        <v>700</v>
      </c>
      <c r="J584" s="166"/>
    </row>
    <row r="585" spans="2:10" ht="18.75" customHeight="1">
      <c r="B585" s="162" t="s">
        <v>652</v>
      </c>
      <c r="E585" s="15"/>
      <c r="F585" s="15"/>
      <c r="G585" s="15" t="s">
        <v>701</v>
      </c>
      <c r="H585" s="15"/>
      <c r="J585" s="166"/>
    </row>
    <row r="586" spans="2:10" ht="18.75" customHeight="1">
      <c r="B586" s="162" t="s">
        <v>652</v>
      </c>
      <c r="E586" s="15"/>
      <c r="F586" s="15" t="s">
        <v>702</v>
      </c>
      <c r="G586" s="15"/>
      <c r="H586" s="15"/>
      <c r="J586" s="166"/>
    </row>
    <row r="587" spans="2:10" ht="18.75" customHeight="1">
      <c r="B587" s="162" t="s">
        <v>652</v>
      </c>
      <c r="E587" s="15" t="s">
        <v>703</v>
      </c>
      <c r="F587" s="15" t="s">
        <v>704</v>
      </c>
      <c r="G587" s="15" t="s">
        <v>705</v>
      </c>
      <c r="H587" s="15"/>
      <c r="J587" s="166"/>
    </row>
    <row r="588" spans="2:10" ht="18.75" customHeight="1">
      <c r="B588" s="162" t="s">
        <v>652</v>
      </c>
      <c r="E588" s="15"/>
      <c r="F588" s="15"/>
      <c r="G588" s="15" t="s">
        <v>706</v>
      </c>
      <c r="H588" s="15"/>
      <c r="J588" s="166"/>
    </row>
    <row r="589" spans="2:10" ht="18.75" customHeight="1">
      <c r="B589" s="162" t="s">
        <v>652</v>
      </c>
      <c r="E589" s="15"/>
      <c r="F589" s="15"/>
      <c r="G589" s="15" t="s">
        <v>707</v>
      </c>
      <c r="H589" s="15"/>
      <c r="J589" s="166"/>
    </row>
    <row r="590" spans="2:10" ht="18.75" customHeight="1">
      <c r="B590" s="162" t="s">
        <v>652</v>
      </c>
      <c r="E590" s="15"/>
      <c r="F590" s="15"/>
      <c r="G590" s="15" t="s">
        <v>708</v>
      </c>
      <c r="H590" s="15"/>
      <c r="J590" s="166"/>
    </row>
    <row r="591" spans="2:10" ht="18.75" customHeight="1">
      <c r="B591" s="162" t="s">
        <v>652</v>
      </c>
      <c r="E591" s="15"/>
      <c r="F591" s="15"/>
      <c r="G591" s="15" t="s">
        <v>709</v>
      </c>
      <c r="H591" s="15"/>
      <c r="J591" s="166"/>
    </row>
    <row r="592" spans="2:10" ht="18.75" customHeight="1">
      <c r="B592" s="162" t="s">
        <v>652</v>
      </c>
      <c r="E592" s="15"/>
      <c r="F592" s="15"/>
      <c r="G592" s="15" t="s">
        <v>710</v>
      </c>
      <c r="H592" s="15"/>
      <c r="J592" s="166"/>
    </row>
    <row r="593" spans="2:10" ht="18.75" customHeight="1">
      <c r="B593" s="162" t="s">
        <v>652</v>
      </c>
      <c r="E593" s="15"/>
      <c r="F593" s="15"/>
      <c r="G593" s="15" t="s">
        <v>711</v>
      </c>
      <c r="H593" s="15"/>
      <c r="J593" s="166"/>
    </row>
    <row r="594" spans="2:10" ht="18.75" customHeight="1">
      <c r="B594" s="162" t="s">
        <v>652</v>
      </c>
      <c r="E594" s="15"/>
      <c r="F594" s="15" t="s">
        <v>712</v>
      </c>
      <c r="G594" s="15"/>
      <c r="H594" s="15"/>
      <c r="J594" s="166"/>
    </row>
    <row r="595" spans="2:10" ht="18.75" customHeight="1">
      <c r="B595" s="162" t="s">
        <v>652</v>
      </c>
      <c r="E595" s="15"/>
      <c r="F595" s="15" t="s">
        <v>713</v>
      </c>
      <c r="G595" s="15"/>
      <c r="H595" s="15"/>
      <c r="J595" s="166"/>
    </row>
    <row r="596" spans="2:10" ht="18.75" customHeight="1">
      <c r="B596" s="162" t="s">
        <v>652</v>
      </c>
      <c r="E596" s="15"/>
      <c r="F596" s="15" t="s">
        <v>714</v>
      </c>
      <c r="G596" s="15"/>
      <c r="H596" s="15"/>
      <c r="J596" s="166"/>
    </row>
    <row r="597" spans="2:10" ht="18.75" customHeight="1">
      <c r="B597" s="162" t="s">
        <v>652</v>
      </c>
      <c r="E597" s="15"/>
      <c r="F597" s="15" t="s">
        <v>715</v>
      </c>
      <c r="G597" s="15"/>
      <c r="H597" s="15"/>
      <c r="J597" s="166"/>
    </row>
    <row r="598" spans="2:10" ht="18.75" customHeight="1">
      <c r="B598" s="162" t="s">
        <v>652</v>
      </c>
      <c r="E598" s="15"/>
      <c r="F598" s="15" t="s">
        <v>62</v>
      </c>
      <c r="G598" s="15" t="s">
        <v>499</v>
      </c>
      <c r="H598" s="15"/>
      <c r="J598" s="166"/>
    </row>
    <row r="599" spans="2:10" ht="18.75" customHeight="1">
      <c r="B599" s="162" t="s">
        <v>652</v>
      </c>
      <c r="E599" s="15"/>
      <c r="F599" s="15"/>
      <c r="G599" s="15" t="s">
        <v>716</v>
      </c>
      <c r="H599" s="15"/>
      <c r="J599" s="166"/>
    </row>
    <row r="600" spans="2:10" ht="18.75" customHeight="1">
      <c r="B600" s="162" t="s">
        <v>652</v>
      </c>
      <c r="E600" s="15"/>
      <c r="F600" s="15" t="s">
        <v>717</v>
      </c>
      <c r="G600" s="15"/>
      <c r="H600" s="15"/>
      <c r="J600" s="166"/>
    </row>
    <row r="601" spans="2:10" ht="18.75" customHeight="1">
      <c r="B601" s="162" t="s">
        <v>652</v>
      </c>
      <c r="E601" s="15"/>
      <c r="F601" s="15" t="s">
        <v>718</v>
      </c>
      <c r="G601" s="15"/>
      <c r="H601" s="15"/>
      <c r="J601" s="166"/>
    </row>
    <row r="602" spans="2:10" ht="18.75" customHeight="1">
      <c r="B602" s="162" t="s">
        <v>652</v>
      </c>
      <c r="E602" s="15"/>
      <c r="F602" s="15" t="s">
        <v>719</v>
      </c>
      <c r="G602" s="15"/>
      <c r="H602" s="15"/>
      <c r="J602" s="166"/>
    </row>
    <row r="603" spans="2:10" ht="18.75" customHeight="1">
      <c r="B603" s="162" t="s">
        <v>652</v>
      </c>
      <c r="E603" s="15"/>
      <c r="F603" s="15" t="s">
        <v>720</v>
      </c>
      <c r="G603" s="15" t="s">
        <v>721</v>
      </c>
      <c r="H603" s="15"/>
      <c r="J603" s="166"/>
    </row>
    <row r="604" spans="2:10" ht="18.75" customHeight="1">
      <c r="B604" s="162" t="s">
        <v>652</v>
      </c>
      <c r="E604" s="15"/>
      <c r="F604" s="29"/>
      <c r="G604" s="30" t="s">
        <v>722</v>
      </c>
      <c r="H604" s="15"/>
      <c r="J604" s="166"/>
    </row>
    <row r="605" spans="2:10" ht="18.75" customHeight="1">
      <c r="B605" s="162" t="s">
        <v>652</v>
      </c>
      <c r="E605" s="15"/>
      <c r="F605" s="29"/>
      <c r="G605" s="30" t="s">
        <v>723</v>
      </c>
      <c r="H605" s="15" t="s">
        <v>724</v>
      </c>
      <c r="J605" s="166"/>
    </row>
    <row r="606" spans="2:10" ht="18.75" customHeight="1">
      <c r="B606" s="162" t="s">
        <v>652</v>
      </c>
      <c r="E606" s="15"/>
      <c r="F606" s="29"/>
      <c r="G606" s="30" t="s">
        <v>725</v>
      </c>
      <c r="H606" s="15"/>
      <c r="J606" s="166"/>
    </row>
    <row r="607" spans="2:10" ht="18.75" customHeight="1">
      <c r="B607" s="162" t="s">
        <v>652</v>
      </c>
      <c r="E607" s="15"/>
      <c r="F607" s="29"/>
      <c r="G607" s="30" t="s">
        <v>726</v>
      </c>
      <c r="H607" s="15"/>
      <c r="J607" s="166"/>
    </row>
    <row r="608" spans="2:10" ht="18.75" customHeight="1">
      <c r="B608" s="162" t="s">
        <v>652</v>
      </c>
      <c r="E608" s="15"/>
      <c r="F608" s="29"/>
      <c r="G608" s="30" t="s">
        <v>727</v>
      </c>
      <c r="H608" s="15"/>
      <c r="J608" s="166"/>
    </row>
    <row r="609" spans="2:10" ht="18.75" customHeight="1">
      <c r="B609" s="162" t="s">
        <v>652</v>
      </c>
      <c r="E609" s="15"/>
      <c r="F609" s="29"/>
      <c r="G609" s="30" t="s">
        <v>728</v>
      </c>
      <c r="H609" s="15"/>
      <c r="J609" s="166"/>
    </row>
    <row r="610" spans="2:10" ht="18.75" customHeight="1">
      <c r="B610" s="162" t="s">
        <v>652</v>
      </c>
      <c r="E610" s="15"/>
      <c r="F610" s="29"/>
      <c r="G610" s="30" t="s">
        <v>271</v>
      </c>
      <c r="H610" s="15"/>
      <c r="J610" s="166"/>
    </row>
    <row r="611" spans="2:10" ht="18.75" customHeight="1">
      <c r="B611" s="162" t="s">
        <v>652</v>
      </c>
      <c r="E611" s="15"/>
      <c r="F611" s="29" t="s">
        <v>729</v>
      </c>
      <c r="G611" s="30"/>
      <c r="H611" s="15"/>
      <c r="J611" s="166"/>
    </row>
    <row r="612" spans="2:10" ht="18.75" customHeight="1">
      <c r="B612" s="162" t="s">
        <v>652</v>
      </c>
      <c r="E612" s="15"/>
      <c r="F612" s="29" t="s">
        <v>178</v>
      </c>
      <c r="G612" s="30"/>
      <c r="H612" s="15"/>
      <c r="J612" s="166"/>
    </row>
    <row r="613" spans="2:10" ht="18.75" customHeight="1">
      <c r="B613" s="162" t="s">
        <v>652</v>
      </c>
      <c r="E613" s="15"/>
      <c r="F613" s="29" t="s">
        <v>730</v>
      </c>
      <c r="G613" s="30"/>
      <c r="H613" s="15"/>
      <c r="J613" s="166"/>
    </row>
    <row r="614" spans="2:10" ht="18.75" customHeight="1">
      <c r="B614" s="162" t="s">
        <v>652</v>
      </c>
      <c r="E614" s="15"/>
      <c r="F614" s="29" t="s">
        <v>731</v>
      </c>
      <c r="G614" s="30"/>
      <c r="H614" s="15"/>
      <c r="J614" s="166"/>
    </row>
    <row r="615" spans="2:10" ht="18.75" customHeight="1">
      <c r="B615" s="162" t="s">
        <v>652</v>
      </c>
      <c r="E615" s="15"/>
      <c r="F615" s="29" t="s">
        <v>732</v>
      </c>
      <c r="G615" s="30"/>
      <c r="H615" s="15"/>
      <c r="J615" s="166"/>
    </row>
    <row r="616" spans="2:10" ht="18.75" customHeight="1">
      <c r="B616" s="162" t="s">
        <v>652</v>
      </c>
      <c r="E616" s="15" t="s">
        <v>733</v>
      </c>
      <c r="F616" s="29" t="s">
        <v>729</v>
      </c>
      <c r="G616" s="15"/>
      <c r="H616" s="15"/>
      <c r="J616" s="166"/>
    </row>
    <row r="617" spans="2:10" ht="18.75" customHeight="1">
      <c r="B617" s="162" t="s">
        <v>652</v>
      </c>
      <c r="E617" s="15"/>
      <c r="F617" s="29" t="s">
        <v>734</v>
      </c>
      <c r="G617" s="30"/>
      <c r="H617" s="15"/>
      <c r="J617" s="166"/>
    </row>
    <row r="618" spans="2:10" ht="18.75" customHeight="1">
      <c r="B618" s="162" t="s">
        <v>652</v>
      </c>
      <c r="E618" s="15"/>
      <c r="F618" s="29" t="s">
        <v>735</v>
      </c>
      <c r="G618" s="30"/>
      <c r="H618" s="15"/>
      <c r="J618" s="166"/>
    </row>
    <row r="619" spans="2:10" ht="18.75" customHeight="1">
      <c r="B619" s="162" t="s">
        <v>652</v>
      </c>
      <c r="E619" s="15"/>
      <c r="F619" s="29" t="s">
        <v>736</v>
      </c>
      <c r="G619" s="30"/>
      <c r="H619" s="15"/>
      <c r="J619" s="166"/>
    </row>
    <row r="620" spans="2:10" ht="18.75" customHeight="1">
      <c r="B620" s="162" t="s">
        <v>652</v>
      </c>
      <c r="E620" s="15" t="s">
        <v>737</v>
      </c>
      <c r="F620" s="29" t="s">
        <v>738</v>
      </c>
      <c r="G620" s="30"/>
      <c r="H620" s="15"/>
      <c r="J620" s="166"/>
    </row>
    <row r="621" spans="2:10" ht="18.75" customHeight="1">
      <c r="B621" s="162" t="s">
        <v>652</v>
      </c>
      <c r="E621" s="15"/>
      <c r="F621" s="29" t="s">
        <v>739</v>
      </c>
      <c r="G621" s="30"/>
      <c r="H621" s="15"/>
      <c r="J621" s="166"/>
    </row>
    <row r="622" spans="2:10" ht="18.75" customHeight="1">
      <c r="B622" s="162" t="s">
        <v>652</v>
      </c>
      <c r="E622" s="15" t="s">
        <v>740</v>
      </c>
      <c r="F622" s="15" t="s">
        <v>741</v>
      </c>
      <c r="G622" s="30"/>
      <c r="H622" s="15"/>
      <c r="J622" s="166"/>
    </row>
    <row r="623" spans="2:10" ht="18.75" customHeight="1">
      <c r="B623" s="162" t="s">
        <v>652</v>
      </c>
      <c r="E623" s="15"/>
      <c r="F623" s="29" t="s">
        <v>742</v>
      </c>
      <c r="G623" s="30"/>
      <c r="H623" s="30"/>
      <c r="J623" s="166"/>
    </row>
    <row r="624" spans="2:10" ht="18.75" customHeight="1">
      <c r="B624" s="162" t="s">
        <v>652</v>
      </c>
      <c r="E624" s="15"/>
      <c r="F624" s="29" t="s">
        <v>743</v>
      </c>
      <c r="G624" s="30"/>
      <c r="H624" s="15"/>
      <c r="J624" s="166"/>
    </row>
    <row r="625" spans="2:10" ht="18.75" customHeight="1">
      <c r="B625" s="162" t="s">
        <v>652</v>
      </c>
      <c r="E625" s="15"/>
      <c r="F625" s="25" t="s">
        <v>744</v>
      </c>
      <c r="G625" s="25"/>
      <c r="H625" s="25"/>
      <c r="J625" s="166"/>
    </row>
    <row r="626" spans="2:10" ht="18.75" customHeight="1">
      <c r="B626" s="162" t="s">
        <v>652</v>
      </c>
      <c r="E626" s="15" t="s">
        <v>110</v>
      </c>
      <c r="F626" s="29" t="s">
        <v>745</v>
      </c>
      <c r="G626" s="30"/>
      <c r="H626" s="15"/>
      <c r="J626" s="166"/>
    </row>
    <row r="627" spans="2:10" ht="18.75" customHeight="1">
      <c r="B627" s="162" t="s">
        <v>652</v>
      </c>
      <c r="E627" s="15"/>
      <c r="F627" s="29" t="s">
        <v>746</v>
      </c>
      <c r="G627" s="30" t="s">
        <v>42</v>
      </c>
      <c r="H627" s="15"/>
      <c r="J627" s="166"/>
    </row>
    <row r="628" spans="2:10" ht="18.75" customHeight="1">
      <c r="B628" s="162" t="s">
        <v>652</v>
      </c>
      <c r="E628" s="15"/>
      <c r="F628" s="29"/>
      <c r="G628" s="30" t="s">
        <v>200</v>
      </c>
      <c r="H628" s="15"/>
      <c r="J628" s="166"/>
    </row>
    <row r="629" spans="2:10" ht="18.75" customHeight="1">
      <c r="B629" s="162" t="s">
        <v>652</v>
      </c>
      <c r="E629" s="15"/>
      <c r="F629" s="29" t="s">
        <v>747</v>
      </c>
      <c r="G629" s="99"/>
      <c r="H629" s="24"/>
      <c r="I629" s="169"/>
      <c r="J629" s="166"/>
    </row>
    <row r="630" spans="2:10" ht="18.75" customHeight="1">
      <c r="B630" s="162" t="s">
        <v>652</v>
      </c>
      <c r="E630" s="15"/>
      <c r="F630" s="30" t="s">
        <v>748</v>
      </c>
      <c r="G630" s="6" t="s">
        <v>749</v>
      </c>
      <c r="H630" s="6"/>
      <c r="J630" s="209"/>
    </row>
    <row r="631" spans="2:10" ht="18.75" customHeight="1">
      <c r="B631" s="162" t="s">
        <v>652</v>
      </c>
      <c r="E631" s="15"/>
      <c r="F631" s="30" t="s">
        <v>750</v>
      </c>
      <c r="G631" s="6" t="s">
        <v>751</v>
      </c>
      <c r="H631" s="6"/>
      <c r="J631" s="209"/>
    </row>
    <row r="632" spans="2:10" ht="18.75" customHeight="1">
      <c r="B632" s="162" t="s">
        <v>652</v>
      </c>
      <c r="E632" s="15" t="s">
        <v>752</v>
      </c>
      <c r="F632" s="30" t="s">
        <v>753</v>
      </c>
      <c r="G632" s="6"/>
      <c r="H632" s="6"/>
      <c r="J632" s="209"/>
    </row>
    <row r="633" spans="2:10" ht="18.75" customHeight="1">
      <c r="B633" s="162" t="s">
        <v>652</v>
      </c>
      <c r="E633" s="15"/>
      <c r="F633" s="29" t="s">
        <v>754</v>
      </c>
      <c r="G633" s="30"/>
      <c r="H633" s="29"/>
      <c r="I633" s="170"/>
      <c r="J633" s="166"/>
    </row>
    <row r="634" spans="2:10" ht="18.75" customHeight="1">
      <c r="B634" s="162" t="s">
        <v>652</v>
      </c>
      <c r="E634" s="15"/>
      <c r="F634" s="29" t="s">
        <v>755</v>
      </c>
      <c r="G634" s="30"/>
      <c r="H634" s="15"/>
      <c r="J634" s="166"/>
    </row>
    <row r="635" spans="2:10" ht="18.75" customHeight="1">
      <c r="B635" s="162" t="s">
        <v>652</v>
      </c>
      <c r="E635" s="15" t="s">
        <v>756</v>
      </c>
      <c r="F635" s="29" t="s">
        <v>757</v>
      </c>
      <c r="G635" s="30"/>
      <c r="H635" s="15"/>
      <c r="J635" s="166"/>
    </row>
    <row r="636" spans="2:10" ht="18.75" customHeight="1">
      <c r="B636" s="162" t="s">
        <v>652</v>
      </c>
      <c r="E636" s="15"/>
      <c r="F636" s="29" t="s">
        <v>758</v>
      </c>
      <c r="G636" s="30" t="s">
        <v>759</v>
      </c>
      <c r="H636" s="15"/>
      <c r="J636" s="166"/>
    </row>
    <row r="637" spans="2:10" ht="18.75" customHeight="1">
      <c r="B637" s="162" t="s">
        <v>652</v>
      </c>
      <c r="E637" s="15"/>
      <c r="F637" s="29"/>
      <c r="G637" s="30" t="s">
        <v>760</v>
      </c>
      <c r="H637" s="15"/>
      <c r="J637" s="166"/>
    </row>
    <row r="638" spans="2:10" ht="18.75" customHeight="1">
      <c r="B638" s="162" t="s">
        <v>652</v>
      </c>
      <c r="E638" s="15"/>
      <c r="F638" s="15" t="s">
        <v>761</v>
      </c>
      <c r="G638" s="30"/>
      <c r="H638" s="15"/>
      <c r="J638" s="166"/>
    </row>
    <row r="639" spans="2:10" ht="18.75" customHeight="1">
      <c r="B639" s="162" t="s">
        <v>652</v>
      </c>
      <c r="E639" s="15"/>
      <c r="F639" s="29" t="s">
        <v>725</v>
      </c>
      <c r="G639" s="15" t="s">
        <v>762</v>
      </c>
      <c r="H639" s="15"/>
      <c r="J639" s="166"/>
    </row>
    <row r="640" spans="2:10" ht="18.75" customHeight="1">
      <c r="B640" s="162" t="s">
        <v>652</v>
      </c>
      <c r="E640" s="15"/>
      <c r="F640" s="29" t="s">
        <v>763</v>
      </c>
      <c r="G640" s="15" t="s">
        <v>764</v>
      </c>
      <c r="H640" s="15"/>
      <c r="J640" s="166"/>
    </row>
    <row r="641" spans="2:10" ht="18.75" customHeight="1">
      <c r="B641" s="162" t="s">
        <v>652</v>
      </c>
      <c r="E641" s="15"/>
      <c r="F641" s="29" t="s">
        <v>765</v>
      </c>
      <c r="G641" s="30"/>
      <c r="H641" s="15"/>
      <c r="J641" s="166"/>
    </row>
    <row r="642" spans="2:10" ht="18.75" customHeight="1">
      <c r="B642" s="162" t="s">
        <v>652</v>
      </c>
      <c r="E642" s="15" t="s">
        <v>766</v>
      </c>
      <c r="F642" s="29" t="s">
        <v>767</v>
      </c>
      <c r="G642" s="30"/>
      <c r="H642" s="15"/>
      <c r="J642" s="166"/>
    </row>
    <row r="643" spans="2:10" ht="18.75" customHeight="1">
      <c r="B643" s="162" t="s">
        <v>652</v>
      </c>
      <c r="E643" s="15"/>
      <c r="F643" s="29" t="s">
        <v>768</v>
      </c>
      <c r="G643" s="30"/>
      <c r="H643" s="15"/>
      <c r="J643" s="166"/>
    </row>
    <row r="644" spans="2:10" ht="18.75" customHeight="1">
      <c r="B644" s="162" t="s">
        <v>652</v>
      </c>
      <c r="E644" s="15"/>
      <c r="F644" s="29" t="s">
        <v>769</v>
      </c>
      <c r="G644" s="30"/>
      <c r="H644" s="15"/>
      <c r="J644" s="166"/>
    </row>
    <row r="645" spans="2:10" ht="18.75" customHeight="1">
      <c r="B645" s="162" t="s">
        <v>652</v>
      </c>
      <c r="E645" s="15"/>
      <c r="F645" s="15" t="s">
        <v>770</v>
      </c>
      <c r="G645" s="96"/>
      <c r="H645" s="15"/>
      <c r="J645" s="166"/>
    </row>
    <row r="646" spans="2:10" ht="18.75" customHeight="1">
      <c r="B646" s="162" t="s">
        <v>652</v>
      </c>
      <c r="E646" s="15" t="s">
        <v>720</v>
      </c>
      <c r="F646" s="15" t="s">
        <v>771</v>
      </c>
      <c r="G646" s="96"/>
      <c r="H646" s="30"/>
      <c r="J646" s="166"/>
    </row>
    <row r="647" spans="2:10" ht="18.75" customHeight="1">
      <c r="B647" s="162" t="s">
        <v>652</v>
      </c>
      <c r="E647" s="29"/>
      <c r="F647" s="15" t="s">
        <v>723</v>
      </c>
      <c r="G647" s="96" t="s">
        <v>759</v>
      </c>
      <c r="H647" s="30"/>
      <c r="J647" s="166"/>
    </row>
    <row r="648" spans="2:10" ht="18.75" customHeight="1">
      <c r="B648" s="162" t="s">
        <v>652</v>
      </c>
      <c r="E648" s="29"/>
      <c r="F648" s="15"/>
      <c r="G648" s="96" t="s">
        <v>760</v>
      </c>
      <c r="H648" s="30"/>
      <c r="J648" s="166"/>
    </row>
    <row r="649" spans="2:10" ht="18.75" customHeight="1">
      <c r="B649" s="162" t="s">
        <v>652</v>
      </c>
      <c r="E649" s="29"/>
      <c r="F649" s="15"/>
      <c r="G649" s="96" t="s">
        <v>772</v>
      </c>
      <c r="H649" s="30"/>
      <c r="J649" s="166"/>
    </row>
    <row r="650" spans="2:10" ht="18.75" customHeight="1">
      <c r="B650" s="162" t="s">
        <v>652</v>
      </c>
      <c r="E650" s="15"/>
      <c r="F650" s="15" t="s">
        <v>725</v>
      </c>
      <c r="G650" s="96"/>
      <c r="H650" s="30"/>
      <c r="J650" s="166"/>
    </row>
    <row r="651" spans="2:10" ht="18.75" customHeight="1">
      <c r="B651" s="162" t="s">
        <v>652</v>
      </c>
      <c r="E651" s="15"/>
      <c r="F651" s="96" t="s">
        <v>763</v>
      </c>
      <c r="G651" s="15"/>
      <c r="H651" s="96"/>
      <c r="J651" s="166"/>
    </row>
    <row r="652" spans="2:10" ht="18.75" customHeight="1">
      <c r="B652" s="162" t="s">
        <v>652</v>
      </c>
      <c r="E652" s="15"/>
      <c r="F652" s="15" t="s">
        <v>773</v>
      </c>
      <c r="G652" s="25"/>
      <c r="H652" s="96"/>
      <c r="J652" s="166"/>
    </row>
    <row r="653" spans="2:10" ht="18.75" customHeight="1">
      <c r="B653" s="162" t="s">
        <v>652</v>
      </c>
      <c r="E653" s="15" t="s">
        <v>774</v>
      </c>
      <c r="F653" s="15" t="s">
        <v>775</v>
      </c>
      <c r="G653" s="25"/>
      <c r="H653" s="30"/>
      <c r="J653" s="166"/>
    </row>
    <row r="654" spans="2:10" ht="18.75" customHeight="1">
      <c r="B654" s="162" t="s">
        <v>652</v>
      </c>
      <c r="E654" s="15"/>
      <c r="F654" s="15" t="s">
        <v>776</v>
      </c>
      <c r="G654" s="96"/>
      <c r="H654" s="30"/>
      <c r="J654" s="166"/>
    </row>
    <row r="655" spans="2:10" ht="18.75" customHeight="1">
      <c r="B655" s="162" t="s">
        <v>652</v>
      </c>
      <c r="E655" s="15"/>
      <c r="F655" s="96" t="s">
        <v>226</v>
      </c>
      <c r="G655" s="96"/>
      <c r="H655" s="30"/>
      <c r="J655" s="166"/>
    </row>
    <row r="656" spans="2:10" ht="18.75" customHeight="1">
      <c r="B656" s="162" t="s">
        <v>652</v>
      </c>
      <c r="E656" s="15"/>
      <c r="F656" s="96" t="s">
        <v>227</v>
      </c>
      <c r="G656" s="96"/>
      <c r="H656" s="30"/>
      <c r="J656" s="166"/>
    </row>
    <row r="657" spans="2:10" ht="18.75" customHeight="1">
      <c r="B657" s="162" t="s">
        <v>652</v>
      </c>
      <c r="E657" s="15"/>
      <c r="F657" s="96" t="s">
        <v>228</v>
      </c>
      <c r="G657" s="96"/>
      <c r="H657" s="30"/>
      <c r="J657" s="166"/>
    </row>
    <row r="658" spans="2:10" ht="18.75" customHeight="1">
      <c r="B658" s="162" t="s">
        <v>652</v>
      </c>
      <c r="E658" s="15"/>
      <c r="F658" s="15" t="s">
        <v>777</v>
      </c>
      <c r="G658" s="96" t="s">
        <v>778</v>
      </c>
      <c r="H658" s="30" t="s">
        <v>779</v>
      </c>
      <c r="J658" s="166"/>
    </row>
    <row r="659" spans="2:10" ht="18.75" customHeight="1">
      <c r="B659" s="162" t="s">
        <v>652</v>
      </c>
      <c r="E659" s="15"/>
      <c r="F659" s="24"/>
      <c r="G659" s="98" t="s">
        <v>780</v>
      </c>
      <c r="H659" s="99"/>
      <c r="J659" s="166"/>
    </row>
    <row r="660" spans="2:10" ht="18.75" customHeight="1">
      <c r="B660" s="162" t="s">
        <v>652</v>
      </c>
      <c r="E660" s="96"/>
      <c r="F660" s="6"/>
      <c r="G660" s="6" t="s">
        <v>781</v>
      </c>
      <c r="H660" s="6"/>
      <c r="I660" s="167"/>
      <c r="J660" s="166"/>
    </row>
    <row r="661" spans="2:10" ht="18.75" customHeight="1">
      <c r="B661" s="304" t="s">
        <v>652</v>
      </c>
      <c r="C661" s="305"/>
      <c r="D661" s="304"/>
      <c r="E661" s="306"/>
      <c r="F661" s="307" t="s">
        <v>782</v>
      </c>
      <c r="G661" s="307"/>
      <c r="H661" s="307"/>
      <c r="I661" s="308"/>
      <c r="J661" s="309"/>
    </row>
    <row r="662" spans="2:10" ht="18.75" customHeight="1">
      <c r="B662" s="162" t="s">
        <v>652</v>
      </c>
      <c r="E662" s="96"/>
      <c r="F662" s="6" t="s">
        <v>783</v>
      </c>
      <c r="G662" s="6" t="s">
        <v>226</v>
      </c>
      <c r="H662" s="6"/>
      <c r="I662" s="167"/>
      <c r="J662" s="166"/>
    </row>
    <row r="663" spans="2:10" ht="18.75" customHeight="1">
      <c r="B663" s="162" t="s">
        <v>652</v>
      </c>
      <c r="E663" s="96"/>
      <c r="F663" s="6"/>
      <c r="G663" s="6" t="s">
        <v>228</v>
      </c>
      <c r="H663" s="6"/>
      <c r="I663" s="167"/>
      <c r="J663" s="166"/>
    </row>
    <row r="664" spans="2:10" ht="18.75" customHeight="1">
      <c r="B664" s="162" t="s">
        <v>652</v>
      </c>
      <c r="E664" s="96"/>
      <c r="F664" s="6"/>
      <c r="G664" s="85" t="s">
        <v>784</v>
      </c>
      <c r="H664" s="85"/>
      <c r="I664" s="167"/>
      <c r="J664" s="166"/>
    </row>
    <row r="665" spans="2:10" ht="18.75" customHeight="1">
      <c r="B665" s="162" t="s">
        <v>652</v>
      </c>
      <c r="E665" s="96"/>
      <c r="F665" s="21"/>
      <c r="G665" s="6" t="s">
        <v>785</v>
      </c>
      <c r="H665" s="6"/>
      <c r="I665" s="167"/>
      <c r="J665" s="166"/>
    </row>
    <row r="666" spans="2:10" ht="18.75" customHeight="1">
      <c r="B666" s="161" t="s">
        <v>786</v>
      </c>
      <c r="C666" s="163" t="s">
        <v>787</v>
      </c>
      <c r="D666" s="161" t="s">
        <v>788</v>
      </c>
      <c r="E666" s="164" t="s">
        <v>789</v>
      </c>
      <c r="F666" s="192" t="s">
        <v>790</v>
      </c>
      <c r="G666" s="164" t="s">
        <v>791</v>
      </c>
      <c r="H666" s="196"/>
      <c r="I666" s="174"/>
      <c r="J666" s="178"/>
    </row>
    <row r="667" spans="2:10" ht="18.75" customHeight="1">
      <c r="B667" s="162" t="s">
        <v>786</v>
      </c>
      <c r="F667" s="179" t="s">
        <v>792</v>
      </c>
      <c r="G667" s="165" t="s">
        <v>793</v>
      </c>
      <c r="H667" s="160"/>
      <c r="I667" s="167"/>
      <c r="J667" s="166"/>
    </row>
    <row r="668" spans="2:10" ht="18.75" customHeight="1">
      <c r="B668" s="162" t="s">
        <v>786</v>
      </c>
      <c r="F668" s="179" t="s">
        <v>794</v>
      </c>
      <c r="G668" s="165" t="s">
        <v>795</v>
      </c>
      <c r="H668" s="160"/>
      <c r="I668" s="167"/>
      <c r="J668" s="166"/>
    </row>
    <row r="669" spans="2:10" ht="18.75" customHeight="1">
      <c r="B669" s="162" t="s">
        <v>786</v>
      </c>
      <c r="F669" s="179" t="s">
        <v>796</v>
      </c>
      <c r="G669" s="165" t="s">
        <v>797</v>
      </c>
      <c r="H669" s="160"/>
      <c r="I669" s="167"/>
      <c r="J669" s="166"/>
    </row>
    <row r="670" spans="2:10" ht="18.75" customHeight="1">
      <c r="B670" s="162" t="s">
        <v>786</v>
      </c>
      <c r="E670" s="165" t="s">
        <v>597</v>
      </c>
      <c r="F670" s="179"/>
      <c r="H670" s="160"/>
      <c r="I670" s="167"/>
      <c r="J670" s="166"/>
    </row>
    <row r="671" spans="2:10" ht="18.75" customHeight="1">
      <c r="B671" s="162" t="s">
        <v>786</v>
      </c>
      <c r="E671" s="165" t="s">
        <v>690</v>
      </c>
      <c r="F671" s="179" t="s">
        <v>691</v>
      </c>
      <c r="H671" s="160"/>
      <c r="I671" s="167"/>
      <c r="J671" s="166"/>
    </row>
    <row r="672" spans="2:10" ht="18.75" customHeight="1">
      <c r="B672" s="162" t="s">
        <v>786</v>
      </c>
      <c r="F672" s="179" t="s">
        <v>692</v>
      </c>
      <c r="H672" s="160"/>
      <c r="I672" s="167"/>
      <c r="J672" s="166"/>
    </row>
    <row r="673" spans="2:10" ht="18.75" customHeight="1">
      <c r="B673" s="162" t="s">
        <v>786</v>
      </c>
      <c r="F673" s="179" t="s">
        <v>400</v>
      </c>
      <c r="H673" s="160"/>
      <c r="I673" s="167"/>
      <c r="J673" s="166"/>
    </row>
    <row r="674" spans="2:10" ht="18.75" customHeight="1">
      <c r="B674" s="162" t="s">
        <v>786</v>
      </c>
      <c r="F674" s="179" t="s">
        <v>693</v>
      </c>
      <c r="H674" s="160"/>
      <c r="I674" s="167"/>
      <c r="J674" s="166"/>
    </row>
    <row r="675" spans="2:10" ht="18.75" customHeight="1">
      <c r="B675" s="162" t="s">
        <v>786</v>
      </c>
      <c r="F675" s="179" t="s">
        <v>694</v>
      </c>
      <c r="H675" s="160"/>
      <c r="I675" s="167"/>
      <c r="J675" s="166"/>
    </row>
    <row r="676" spans="2:10" ht="18.75" customHeight="1">
      <c r="B676" s="162" t="s">
        <v>786</v>
      </c>
      <c r="F676" s="179" t="s">
        <v>695</v>
      </c>
      <c r="H676" s="160"/>
      <c r="I676" s="167"/>
      <c r="J676" s="166"/>
    </row>
    <row r="677" spans="2:10" ht="18.75" customHeight="1">
      <c r="B677" s="162" t="s">
        <v>786</v>
      </c>
      <c r="F677" s="179" t="s">
        <v>696</v>
      </c>
      <c r="H677" s="160"/>
      <c r="I677" s="167"/>
      <c r="J677" s="166"/>
    </row>
    <row r="678" spans="2:10" ht="18.75" customHeight="1">
      <c r="B678" s="162" t="s">
        <v>786</v>
      </c>
      <c r="F678" s="179" t="s">
        <v>697</v>
      </c>
      <c r="H678" s="160"/>
      <c r="I678" s="167"/>
      <c r="J678" s="166"/>
    </row>
    <row r="679" spans="2:10" ht="18.75" customHeight="1">
      <c r="B679" s="162" t="s">
        <v>786</v>
      </c>
      <c r="F679" s="179" t="s">
        <v>798</v>
      </c>
      <c r="G679" s="165" t="s">
        <v>799</v>
      </c>
      <c r="H679" s="160"/>
      <c r="I679" s="167"/>
      <c r="J679" s="166"/>
    </row>
    <row r="680" spans="2:10" ht="18.75" customHeight="1">
      <c r="B680" s="162" t="s">
        <v>786</v>
      </c>
      <c r="F680" s="179" t="s">
        <v>701</v>
      </c>
      <c r="H680" s="160"/>
      <c r="I680" s="167"/>
      <c r="J680" s="166"/>
    </row>
    <row r="681" spans="2:10" ht="18.75" customHeight="1">
      <c r="B681" s="162" t="s">
        <v>786</v>
      </c>
      <c r="E681" s="165" t="s">
        <v>655</v>
      </c>
      <c r="F681" s="179" t="s">
        <v>800</v>
      </c>
      <c r="G681" s="165" t="s">
        <v>656</v>
      </c>
      <c r="I681" s="167"/>
      <c r="J681" s="166"/>
    </row>
    <row r="682" spans="2:10" ht="18.75" customHeight="1">
      <c r="B682" s="162" t="s">
        <v>786</v>
      </c>
      <c r="G682" s="177" t="s">
        <v>591</v>
      </c>
      <c r="H682" s="177"/>
      <c r="J682" s="166"/>
    </row>
    <row r="683" spans="2:10" ht="18.75" customHeight="1">
      <c r="B683" s="162" t="s">
        <v>786</v>
      </c>
      <c r="G683" s="165" t="s">
        <v>595</v>
      </c>
      <c r="J683" s="166"/>
    </row>
    <row r="684" spans="2:10" ht="18.75" customHeight="1">
      <c r="B684" s="162" t="s">
        <v>786</v>
      </c>
      <c r="G684" s="165" t="s">
        <v>596</v>
      </c>
      <c r="J684" s="166"/>
    </row>
    <row r="685" spans="2:10" ht="18.75" customHeight="1">
      <c r="B685" s="162" t="s">
        <v>786</v>
      </c>
      <c r="F685" s="165" t="s">
        <v>657</v>
      </c>
      <c r="J685" s="166"/>
    </row>
    <row r="686" spans="2:10" ht="18.75" customHeight="1">
      <c r="B686" s="162" t="s">
        <v>786</v>
      </c>
      <c r="E686" s="165" t="s">
        <v>110</v>
      </c>
      <c r="F686" s="165" t="s">
        <v>745</v>
      </c>
      <c r="J686" s="166"/>
    </row>
    <row r="687" spans="2:10" ht="18.75" customHeight="1">
      <c r="B687" s="162" t="s">
        <v>786</v>
      </c>
      <c r="F687" s="165" t="s">
        <v>746</v>
      </c>
      <c r="G687" s="165" t="s">
        <v>42</v>
      </c>
      <c r="J687" s="166"/>
    </row>
    <row r="688" spans="2:10" ht="18.75" customHeight="1">
      <c r="B688" s="162" t="s">
        <v>786</v>
      </c>
      <c r="G688" s="165" t="s">
        <v>200</v>
      </c>
      <c r="J688" s="166"/>
    </row>
    <row r="689" spans="2:10" ht="18.75" customHeight="1">
      <c r="B689" s="162" t="s">
        <v>786</v>
      </c>
      <c r="F689" s="165" t="s">
        <v>747</v>
      </c>
      <c r="G689" s="165" t="s">
        <v>559</v>
      </c>
      <c r="J689" s="166"/>
    </row>
    <row r="690" spans="2:10" ht="18.75" customHeight="1">
      <c r="B690" s="162" t="s">
        <v>786</v>
      </c>
      <c r="G690" s="165" t="s">
        <v>801</v>
      </c>
      <c r="J690" s="166"/>
    </row>
    <row r="691" spans="2:10" ht="18.75" customHeight="1">
      <c r="B691" s="162" t="s">
        <v>786</v>
      </c>
      <c r="F691" s="165" t="s">
        <v>748</v>
      </c>
      <c r="G691" s="165" t="s">
        <v>749</v>
      </c>
      <c r="J691" s="166"/>
    </row>
    <row r="692" spans="2:10" ht="18.75" customHeight="1">
      <c r="B692" s="162" t="s">
        <v>786</v>
      </c>
      <c r="F692" s="165" t="s">
        <v>750</v>
      </c>
      <c r="G692" s="165" t="s">
        <v>751</v>
      </c>
      <c r="J692" s="166"/>
    </row>
    <row r="693" spans="2:10" ht="18.75" customHeight="1">
      <c r="B693" s="162" t="s">
        <v>786</v>
      </c>
      <c r="E693" s="165" t="s">
        <v>752</v>
      </c>
      <c r="F693" s="165" t="s">
        <v>802</v>
      </c>
      <c r="J693" s="166"/>
    </row>
    <row r="694" spans="2:10" ht="18.75" customHeight="1">
      <c r="B694" s="162" t="s">
        <v>786</v>
      </c>
      <c r="F694" s="165" t="s">
        <v>803</v>
      </c>
      <c r="J694" s="166"/>
    </row>
    <row r="695" spans="2:10" ht="18.75" customHeight="1">
      <c r="B695" s="162" t="s">
        <v>786</v>
      </c>
      <c r="F695" s="165" t="s">
        <v>804</v>
      </c>
      <c r="J695" s="166"/>
    </row>
    <row r="696" spans="2:10" ht="18.75" customHeight="1">
      <c r="B696" s="162" t="s">
        <v>786</v>
      </c>
      <c r="F696" s="165" t="s">
        <v>755</v>
      </c>
      <c r="J696" s="166"/>
    </row>
    <row r="697" spans="2:10" ht="18.75" customHeight="1">
      <c r="B697" s="162" t="s">
        <v>786</v>
      </c>
      <c r="E697" s="165" t="s">
        <v>756</v>
      </c>
      <c r="F697" s="165" t="s">
        <v>757</v>
      </c>
      <c r="J697" s="166"/>
    </row>
    <row r="698" spans="2:10" ht="18.75" customHeight="1">
      <c r="B698" s="162" t="s">
        <v>786</v>
      </c>
      <c r="F698" s="165" t="s">
        <v>758</v>
      </c>
      <c r="G698" s="165" t="s">
        <v>759</v>
      </c>
      <c r="J698" s="166"/>
    </row>
    <row r="699" spans="2:10" ht="18.75" customHeight="1">
      <c r="B699" s="162" t="s">
        <v>786</v>
      </c>
      <c r="G699" s="165" t="s">
        <v>760</v>
      </c>
      <c r="J699" s="166"/>
    </row>
    <row r="700" spans="2:10" ht="18.75" customHeight="1">
      <c r="B700" s="162" t="s">
        <v>786</v>
      </c>
      <c r="F700" s="165" t="s">
        <v>761</v>
      </c>
      <c r="J700" s="166"/>
    </row>
    <row r="701" spans="2:10" ht="18.75" customHeight="1">
      <c r="B701" s="162" t="s">
        <v>786</v>
      </c>
      <c r="F701" s="165" t="s">
        <v>725</v>
      </c>
      <c r="G701" s="165" t="s">
        <v>762</v>
      </c>
      <c r="J701" s="166"/>
    </row>
    <row r="702" spans="2:10" ht="18.75" customHeight="1">
      <c r="B702" s="162" t="s">
        <v>786</v>
      </c>
      <c r="F702" s="165" t="s">
        <v>763</v>
      </c>
      <c r="G702" s="165" t="s">
        <v>764</v>
      </c>
      <c r="J702" s="166"/>
    </row>
    <row r="703" spans="2:10" ht="18.75" customHeight="1">
      <c r="B703" s="162" t="s">
        <v>786</v>
      </c>
      <c r="F703" s="165" t="s">
        <v>805</v>
      </c>
      <c r="J703" s="166"/>
    </row>
    <row r="704" spans="2:10" ht="18.75" customHeight="1">
      <c r="B704" s="162" t="s">
        <v>786</v>
      </c>
      <c r="E704" s="165" t="s">
        <v>766</v>
      </c>
      <c r="F704" s="165" t="s">
        <v>767</v>
      </c>
      <c r="J704" s="166"/>
    </row>
    <row r="705" spans="2:10" ht="18.75" customHeight="1">
      <c r="B705" s="162" t="s">
        <v>786</v>
      </c>
      <c r="F705" s="165" t="s">
        <v>768</v>
      </c>
      <c r="J705" s="166"/>
    </row>
    <row r="706" spans="2:10" ht="18.75" customHeight="1">
      <c r="B706" s="162" t="s">
        <v>786</v>
      </c>
      <c r="F706" s="165" t="s">
        <v>769</v>
      </c>
      <c r="J706" s="166"/>
    </row>
    <row r="707" spans="2:10" ht="18.75" customHeight="1">
      <c r="B707" s="162" t="s">
        <v>786</v>
      </c>
      <c r="F707" s="165" t="s">
        <v>770</v>
      </c>
      <c r="J707" s="166"/>
    </row>
    <row r="708" spans="2:10" ht="18.75" customHeight="1">
      <c r="B708" s="162" t="s">
        <v>786</v>
      </c>
      <c r="E708" s="165" t="s">
        <v>720</v>
      </c>
      <c r="F708" s="165" t="s">
        <v>771</v>
      </c>
      <c r="J708" s="166"/>
    </row>
    <row r="709" spans="2:10" ht="18.75" customHeight="1">
      <c r="B709" s="162" t="s">
        <v>786</v>
      </c>
      <c r="F709" s="165" t="s">
        <v>723</v>
      </c>
      <c r="G709" s="165" t="s">
        <v>759</v>
      </c>
      <c r="J709" s="166"/>
    </row>
    <row r="710" spans="2:10" ht="18.75" customHeight="1">
      <c r="B710" s="162" t="s">
        <v>786</v>
      </c>
      <c r="G710" s="165" t="s">
        <v>760</v>
      </c>
      <c r="J710" s="166"/>
    </row>
    <row r="711" spans="2:10" ht="18.75" customHeight="1">
      <c r="B711" s="162" t="s">
        <v>786</v>
      </c>
      <c r="G711" s="165" t="s">
        <v>806</v>
      </c>
      <c r="J711" s="166"/>
    </row>
    <row r="712" spans="2:10" ht="18.75" customHeight="1">
      <c r="B712" s="162" t="s">
        <v>786</v>
      </c>
      <c r="F712" s="165" t="s">
        <v>725</v>
      </c>
      <c r="J712" s="166"/>
    </row>
    <row r="713" spans="2:10" ht="18.75" customHeight="1">
      <c r="B713" s="162" t="s">
        <v>786</v>
      </c>
      <c r="F713" s="165" t="s">
        <v>763</v>
      </c>
      <c r="J713" s="166"/>
    </row>
    <row r="714" spans="2:10" ht="18.75" customHeight="1">
      <c r="B714" s="162" t="s">
        <v>786</v>
      </c>
      <c r="F714" s="165" t="s">
        <v>807</v>
      </c>
      <c r="J714" s="166"/>
    </row>
    <row r="715" spans="2:10" ht="18.75" customHeight="1">
      <c r="B715" s="162" t="s">
        <v>786</v>
      </c>
      <c r="E715" s="165" t="s">
        <v>774</v>
      </c>
      <c r="F715" s="165" t="s">
        <v>775</v>
      </c>
      <c r="J715" s="166"/>
    </row>
    <row r="716" spans="2:10" ht="18.75" customHeight="1">
      <c r="B716" s="162" t="s">
        <v>786</v>
      </c>
      <c r="F716" s="165" t="s">
        <v>776</v>
      </c>
      <c r="J716" s="166"/>
    </row>
    <row r="717" spans="2:10" ht="18.75" customHeight="1">
      <c r="B717" s="162" t="s">
        <v>786</v>
      </c>
      <c r="F717" s="165" t="s">
        <v>226</v>
      </c>
      <c r="J717" s="166"/>
    </row>
    <row r="718" spans="2:10" ht="18.75" customHeight="1">
      <c r="B718" s="162" t="s">
        <v>786</v>
      </c>
      <c r="F718" s="165" t="s">
        <v>227</v>
      </c>
      <c r="J718" s="166"/>
    </row>
    <row r="719" spans="2:10" ht="18.75" customHeight="1">
      <c r="B719" s="162" t="s">
        <v>786</v>
      </c>
      <c r="F719" s="165" t="s">
        <v>228</v>
      </c>
      <c r="J719" s="166"/>
    </row>
    <row r="720" spans="2:10" ht="18.75" customHeight="1">
      <c r="B720" s="162" t="s">
        <v>786</v>
      </c>
      <c r="F720" s="165" t="s">
        <v>808</v>
      </c>
      <c r="G720" s="165" t="s">
        <v>778</v>
      </c>
      <c r="H720" s="165" t="s">
        <v>779</v>
      </c>
      <c r="J720" s="166"/>
    </row>
    <row r="721" spans="2:10" ht="18.75" customHeight="1">
      <c r="B721" s="162" t="s">
        <v>786</v>
      </c>
      <c r="G721" s="165" t="s">
        <v>780</v>
      </c>
      <c r="J721" s="166"/>
    </row>
    <row r="722" spans="2:10" ht="18.75" customHeight="1">
      <c r="B722" s="162" t="s">
        <v>786</v>
      </c>
      <c r="G722" s="165" t="s">
        <v>781</v>
      </c>
      <c r="J722" s="166"/>
    </row>
    <row r="723" spans="2:10" ht="18.75" customHeight="1">
      <c r="B723" s="162" t="s">
        <v>786</v>
      </c>
      <c r="F723" s="165" t="s">
        <v>809</v>
      </c>
      <c r="G723" s="165" t="s">
        <v>226</v>
      </c>
      <c r="J723" s="166"/>
    </row>
    <row r="724" spans="2:10" ht="18.75" customHeight="1">
      <c r="B724" s="162" t="s">
        <v>786</v>
      </c>
      <c r="F724" s="165" t="s">
        <v>783</v>
      </c>
      <c r="J724" s="166"/>
    </row>
    <row r="725" spans="2:10" ht="18.75" customHeight="1">
      <c r="B725" s="162" t="s">
        <v>786</v>
      </c>
      <c r="F725" s="165" t="s">
        <v>226</v>
      </c>
      <c r="J725" s="166"/>
    </row>
    <row r="726" spans="2:10" ht="18.75" customHeight="1">
      <c r="B726" s="162" t="s">
        <v>786</v>
      </c>
      <c r="F726" s="165" t="s">
        <v>228</v>
      </c>
      <c r="J726" s="166"/>
    </row>
    <row r="727" spans="2:10" ht="18.75" customHeight="1">
      <c r="B727" s="162" t="s">
        <v>786</v>
      </c>
      <c r="F727" s="165" t="s">
        <v>784</v>
      </c>
      <c r="J727" s="166"/>
    </row>
    <row r="728" spans="2:10" ht="18.75" customHeight="1">
      <c r="B728" s="162" t="s">
        <v>786</v>
      </c>
      <c r="F728" s="165" t="s">
        <v>785</v>
      </c>
      <c r="J728" s="166"/>
    </row>
    <row r="729" spans="2:10" ht="18.75" customHeight="1">
      <c r="B729" s="162" t="s">
        <v>786</v>
      </c>
      <c r="E729" s="165" t="s">
        <v>658</v>
      </c>
      <c r="F729" s="165" t="s">
        <v>810</v>
      </c>
      <c r="J729" s="166"/>
    </row>
    <row r="730" spans="2:10" ht="18.75" customHeight="1">
      <c r="B730" s="162" t="s">
        <v>786</v>
      </c>
      <c r="F730" s="165" t="s">
        <v>763</v>
      </c>
      <c r="G730" s="165" t="s">
        <v>208</v>
      </c>
      <c r="J730" s="166"/>
    </row>
    <row r="731" spans="2:10" ht="18.75" customHeight="1">
      <c r="B731" s="162" t="s">
        <v>786</v>
      </c>
      <c r="G731" s="165" t="s">
        <v>811</v>
      </c>
      <c r="J731" s="166"/>
    </row>
    <row r="732" spans="2:10" ht="18.75" customHeight="1">
      <c r="B732" s="162" t="s">
        <v>786</v>
      </c>
      <c r="G732" s="165" t="s">
        <v>165</v>
      </c>
      <c r="J732" s="166"/>
    </row>
    <row r="733" spans="2:10" ht="18.75" customHeight="1">
      <c r="B733" s="162" t="s">
        <v>786</v>
      </c>
      <c r="G733" s="165" t="s">
        <v>230</v>
      </c>
      <c r="J733" s="166"/>
    </row>
    <row r="734" spans="2:10" ht="18.75" customHeight="1">
      <c r="B734" s="161" t="s">
        <v>812</v>
      </c>
      <c r="C734" s="163" t="s">
        <v>813</v>
      </c>
      <c r="D734" s="161" t="s">
        <v>814</v>
      </c>
      <c r="E734" s="9" t="s">
        <v>815</v>
      </c>
      <c r="F734" s="10" t="s">
        <v>816</v>
      </c>
      <c r="G734" s="10" t="s">
        <v>817</v>
      </c>
      <c r="H734" s="10"/>
      <c r="I734" s="161"/>
      <c r="J734" s="178"/>
    </row>
    <row r="735" spans="2:10" ht="18.75" customHeight="1">
      <c r="B735" s="162" t="s">
        <v>812</v>
      </c>
      <c r="E735" s="17"/>
      <c r="F735" s="91"/>
      <c r="G735" s="91" t="s">
        <v>818</v>
      </c>
      <c r="H735" s="91"/>
      <c r="J735" s="166"/>
    </row>
    <row r="736" spans="2:10" ht="18.75" customHeight="1">
      <c r="B736" s="162" t="s">
        <v>812</v>
      </c>
      <c r="E736" s="102"/>
      <c r="F736" s="6"/>
      <c r="G736" s="6" t="s">
        <v>819</v>
      </c>
      <c r="H736" s="6"/>
      <c r="I736" s="167"/>
      <c r="J736" s="166"/>
    </row>
    <row r="737" spans="2:10" ht="18.75" customHeight="1">
      <c r="B737" s="162" t="s">
        <v>812</v>
      </c>
      <c r="E737" s="102"/>
      <c r="F737" s="6" t="s">
        <v>820</v>
      </c>
      <c r="G737" s="6" t="s">
        <v>821</v>
      </c>
      <c r="H737" s="6"/>
      <c r="I737" s="167"/>
      <c r="J737" s="166"/>
    </row>
    <row r="738" spans="2:10" ht="18.75" customHeight="1">
      <c r="B738" s="162" t="s">
        <v>812</v>
      </c>
      <c r="E738" s="34" t="s">
        <v>573</v>
      </c>
      <c r="F738" s="6" t="s">
        <v>822</v>
      </c>
      <c r="G738" s="160"/>
      <c r="H738" s="6"/>
      <c r="I738" s="167"/>
      <c r="J738" s="166"/>
    </row>
    <row r="739" spans="2:10" ht="18.75" customHeight="1">
      <c r="B739" s="162" t="s">
        <v>812</v>
      </c>
      <c r="E739" s="34"/>
      <c r="F739" s="6" t="s">
        <v>400</v>
      </c>
      <c r="G739" s="160"/>
      <c r="H739" s="6"/>
      <c r="I739" s="167"/>
      <c r="J739" s="166"/>
    </row>
    <row r="740" spans="2:10" ht="18.75" customHeight="1">
      <c r="B740" s="162" t="s">
        <v>812</v>
      </c>
      <c r="E740" s="34"/>
      <c r="F740" s="6" t="s">
        <v>693</v>
      </c>
      <c r="G740" s="160"/>
      <c r="H740" s="6"/>
      <c r="I740" s="167"/>
      <c r="J740" s="166"/>
    </row>
    <row r="741" spans="2:10" ht="18.75" customHeight="1">
      <c r="B741" s="162" t="s">
        <v>812</v>
      </c>
      <c r="E741" s="34"/>
      <c r="F741" s="6" t="s">
        <v>823</v>
      </c>
      <c r="G741" s="160"/>
      <c r="H741" s="6"/>
      <c r="I741" s="167"/>
      <c r="J741" s="166"/>
    </row>
    <row r="742" spans="2:10" ht="18.75" customHeight="1">
      <c r="B742" s="162" t="s">
        <v>812</v>
      </c>
      <c r="E742" s="34"/>
      <c r="F742" s="6" t="s">
        <v>695</v>
      </c>
      <c r="G742" s="160"/>
      <c r="H742" s="6"/>
      <c r="I742" s="167"/>
      <c r="J742" s="166"/>
    </row>
    <row r="743" spans="2:10" ht="18.75" customHeight="1">
      <c r="B743" s="162" t="s">
        <v>812</v>
      </c>
      <c r="E743" s="34"/>
      <c r="F743" s="6" t="s">
        <v>824</v>
      </c>
      <c r="G743" s="160"/>
      <c r="H743" s="6"/>
      <c r="I743" s="167"/>
      <c r="J743" s="166"/>
    </row>
    <row r="744" spans="2:10" ht="18.75" customHeight="1">
      <c r="B744" s="162" t="s">
        <v>812</v>
      </c>
      <c r="E744" s="34"/>
      <c r="F744" s="6" t="s">
        <v>825</v>
      </c>
      <c r="G744" s="160"/>
      <c r="H744" s="6"/>
      <c r="I744" s="167"/>
      <c r="J744" s="166"/>
    </row>
    <row r="745" spans="2:10" ht="18.75" customHeight="1">
      <c r="B745" s="162" t="s">
        <v>812</v>
      </c>
      <c r="E745" s="34"/>
      <c r="F745" s="6" t="s">
        <v>826</v>
      </c>
      <c r="G745" s="160"/>
      <c r="H745" s="6"/>
      <c r="I745" s="167"/>
      <c r="J745" s="166"/>
    </row>
    <row r="746" spans="2:10" ht="18.75" customHeight="1">
      <c r="B746" s="162" t="s">
        <v>812</v>
      </c>
      <c r="E746" s="34"/>
      <c r="F746" s="6" t="s">
        <v>827</v>
      </c>
      <c r="G746" s="160"/>
      <c r="H746" s="6"/>
      <c r="I746" s="167"/>
      <c r="J746" s="166"/>
    </row>
    <row r="747" spans="2:10" ht="18.75" customHeight="1">
      <c r="B747" s="162" t="s">
        <v>812</v>
      </c>
      <c r="E747" s="34"/>
      <c r="F747" s="6" t="s">
        <v>697</v>
      </c>
      <c r="G747" s="160"/>
      <c r="H747" s="85"/>
      <c r="I747" s="167"/>
      <c r="J747" s="166"/>
    </row>
    <row r="748" spans="2:10" ht="18.75" customHeight="1">
      <c r="B748" s="162" t="s">
        <v>812</v>
      </c>
      <c r="E748" s="6" t="s">
        <v>702</v>
      </c>
      <c r="F748" s="6" t="s">
        <v>828</v>
      </c>
      <c r="G748" s="21" t="s">
        <v>705</v>
      </c>
      <c r="H748" s="162"/>
      <c r="I748" s="167"/>
      <c r="J748" s="166"/>
    </row>
    <row r="749" spans="2:10" ht="18.75" customHeight="1">
      <c r="B749" s="162" t="s">
        <v>812</v>
      </c>
      <c r="E749" s="6"/>
      <c r="F749" s="6"/>
      <c r="G749" s="21" t="s">
        <v>706</v>
      </c>
      <c r="H749" s="162"/>
      <c r="I749" s="167"/>
      <c r="J749" s="166"/>
    </row>
    <row r="750" spans="2:10" ht="18.75" customHeight="1">
      <c r="B750" s="162" t="s">
        <v>812</v>
      </c>
      <c r="E750" s="18"/>
      <c r="F750" s="18"/>
      <c r="G750" s="34" t="s">
        <v>707</v>
      </c>
      <c r="H750" s="162"/>
      <c r="I750" s="167"/>
      <c r="J750" s="166"/>
    </row>
    <row r="751" spans="2:10" ht="18.75" customHeight="1">
      <c r="B751" s="162" t="s">
        <v>812</v>
      </c>
      <c r="E751" s="18"/>
      <c r="F751" s="18"/>
      <c r="G751" s="34" t="s">
        <v>829</v>
      </c>
      <c r="H751" s="162"/>
      <c r="I751" s="167"/>
      <c r="J751" s="166"/>
    </row>
    <row r="752" spans="2:10" ht="18.75" customHeight="1">
      <c r="B752" s="162" t="s">
        <v>812</v>
      </c>
      <c r="E752" s="18"/>
      <c r="F752" s="18"/>
      <c r="G752" s="34" t="s">
        <v>830</v>
      </c>
      <c r="H752" s="162"/>
      <c r="I752" s="167"/>
      <c r="J752" s="166"/>
    </row>
    <row r="753" spans="2:10" ht="18.75" customHeight="1">
      <c r="B753" s="162" t="s">
        <v>812</v>
      </c>
      <c r="E753" s="18"/>
      <c r="F753" s="18"/>
      <c r="G753" s="34" t="s">
        <v>831</v>
      </c>
      <c r="H753" s="162"/>
      <c r="I753" s="167"/>
      <c r="J753" s="166"/>
    </row>
    <row r="754" spans="2:10" ht="18.75" customHeight="1">
      <c r="B754" s="162" t="s">
        <v>812</v>
      </c>
      <c r="E754" s="18"/>
      <c r="F754" s="18"/>
      <c r="G754" s="34" t="s">
        <v>711</v>
      </c>
      <c r="H754" s="162"/>
      <c r="I754" s="167"/>
      <c r="J754" s="166"/>
    </row>
    <row r="755" spans="2:10" ht="18.75" customHeight="1">
      <c r="B755" s="162" t="s">
        <v>812</v>
      </c>
      <c r="E755" s="17"/>
      <c r="F755" s="18"/>
      <c r="G755" s="34" t="s">
        <v>712</v>
      </c>
      <c r="H755" s="6"/>
      <c r="I755" s="167"/>
      <c r="J755" s="166"/>
    </row>
    <row r="756" spans="2:10" ht="18.75" customHeight="1">
      <c r="B756" s="162" t="s">
        <v>812</v>
      </c>
      <c r="E756" s="17"/>
      <c r="F756" s="18"/>
      <c r="G756" s="18" t="s">
        <v>713</v>
      </c>
      <c r="H756" s="18"/>
      <c r="J756" s="166"/>
    </row>
    <row r="757" spans="2:10" ht="18.75" customHeight="1">
      <c r="B757" s="162" t="s">
        <v>812</v>
      </c>
      <c r="E757" s="17"/>
      <c r="F757" s="18"/>
      <c r="G757" s="18" t="s">
        <v>713</v>
      </c>
      <c r="H757" s="18"/>
      <c r="J757" s="166"/>
    </row>
    <row r="758" spans="2:10" ht="18.75" customHeight="1">
      <c r="B758" s="162" t="s">
        <v>812</v>
      </c>
      <c r="E758" s="17"/>
      <c r="F758" s="18"/>
      <c r="G758" s="18" t="s">
        <v>715</v>
      </c>
      <c r="H758" s="18"/>
      <c r="J758" s="166"/>
    </row>
    <row r="759" spans="2:10" ht="18.75" customHeight="1">
      <c r="B759" s="162" t="s">
        <v>812</v>
      </c>
      <c r="E759" s="17"/>
      <c r="F759" s="18"/>
      <c r="G759" s="18" t="s">
        <v>62</v>
      </c>
      <c r="H759" s="18" t="s">
        <v>499</v>
      </c>
      <c r="J759" s="166"/>
    </row>
    <row r="760" spans="2:10" ht="18.75" customHeight="1">
      <c r="B760" s="162" t="s">
        <v>812</v>
      </c>
      <c r="E760" s="17"/>
      <c r="F760" s="18"/>
      <c r="G760" s="18"/>
      <c r="H760" s="18" t="s">
        <v>716</v>
      </c>
      <c r="J760" s="166"/>
    </row>
    <row r="761" spans="2:10" ht="18.75" customHeight="1">
      <c r="B761" s="162" t="s">
        <v>812</v>
      </c>
      <c r="E761" s="17"/>
      <c r="F761" s="18"/>
      <c r="G761" s="18" t="s">
        <v>717</v>
      </c>
      <c r="H761" s="18"/>
      <c r="J761" s="166"/>
    </row>
    <row r="762" spans="2:10" ht="18.75" customHeight="1">
      <c r="B762" s="162" t="s">
        <v>812</v>
      </c>
      <c r="E762" s="17"/>
      <c r="F762" s="18"/>
      <c r="G762" s="18" t="s">
        <v>718</v>
      </c>
      <c r="H762" s="18"/>
      <c r="J762" s="166"/>
    </row>
    <row r="763" spans="2:10" ht="18.75" customHeight="1">
      <c r="B763" s="162" t="s">
        <v>812</v>
      </c>
      <c r="E763" s="17"/>
      <c r="F763" s="18"/>
      <c r="G763" s="18" t="s">
        <v>832</v>
      </c>
      <c r="H763" s="18"/>
      <c r="J763" s="166"/>
    </row>
    <row r="764" spans="2:10" ht="18.75" customHeight="1">
      <c r="B764" s="162" t="s">
        <v>812</v>
      </c>
      <c r="E764" s="17"/>
      <c r="F764" s="18" t="s">
        <v>833</v>
      </c>
      <c r="G764" s="18" t="s">
        <v>304</v>
      </c>
      <c r="H764" s="18"/>
      <c r="J764" s="166"/>
    </row>
    <row r="765" spans="2:10" ht="18.75" customHeight="1">
      <c r="B765" s="162" t="s">
        <v>812</v>
      </c>
      <c r="E765" s="17"/>
      <c r="F765" s="18"/>
      <c r="G765" s="18" t="s">
        <v>61</v>
      </c>
      <c r="H765" s="18"/>
      <c r="J765" s="166"/>
    </row>
    <row r="766" spans="2:10" ht="18.75" customHeight="1">
      <c r="B766" s="162" t="s">
        <v>812</v>
      </c>
      <c r="E766" s="17"/>
      <c r="F766" s="18"/>
      <c r="G766" s="18" t="s">
        <v>834</v>
      </c>
      <c r="H766" s="18"/>
      <c r="J766" s="166"/>
    </row>
    <row r="767" spans="2:10" ht="18.75" customHeight="1">
      <c r="B767" s="162" t="s">
        <v>812</v>
      </c>
      <c r="E767" s="17"/>
      <c r="F767" s="18"/>
      <c r="G767" s="18" t="s">
        <v>835</v>
      </c>
      <c r="H767" s="18"/>
      <c r="J767" s="166"/>
    </row>
    <row r="768" spans="2:10" ht="18.75" customHeight="1">
      <c r="B768" s="162" t="s">
        <v>812</v>
      </c>
      <c r="E768" s="17"/>
      <c r="F768" s="18"/>
      <c r="G768" s="18" t="s">
        <v>836</v>
      </c>
      <c r="H768" s="18"/>
      <c r="J768" s="166"/>
    </row>
    <row r="769" spans="2:10" ht="18.75" customHeight="1">
      <c r="B769" s="162" t="s">
        <v>812</v>
      </c>
      <c r="E769" s="17"/>
      <c r="F769" s="18"/>
      <c r="G769" s="18" t="s">
        <v>837</v>
      </c>
      <c r="H769" s="18"/>
      <c r="J769" s="166"/>
    </row>
    <row r="770" spans="2:10" ht="18.75" customHeight="1">
      <c r="B770" s="162" t="s">
        <v>812</v>
      </c>
      <c r="E770" s="17"/>
      <c r="F770" s="18"/>
      <c r="G770" s="18" t="s">
        <v>838</v>
      </c>
      <c r="H770" s="18"/>
      <c r="J770" s="166"/>
    </row>
    <row r="771" spans="2:10" ht="18.75" customHeight="1">
      <c r="B771" s="162" t="s">
        <v>812</v>
      </c>
      <c r="E771" s="17"/>
      <c r="F771" s="18"/>
      <c r="G771" s="18" t="s">
        <v>839</v>
      </c>
      <c r="H771" s="18"/>
      <c r="J771" s="166"/>
    </row>
    <row r="772" spans="2:10" ht="18.75" customHeight="1">
      <c r="B772" s="162" t="s">
        <v>812</v>
      </c>
      <c r="E772" s="17"/>
      <c r="F772" s="18"/>
      <c r="G772" s="18" t="s">
        <v>840</v>
      </c>
      <c r="H772" s="18"/>
      <c r="J772" s="166"/>
    </row>
    <row r="773" spans="2:10" ht="18.75" customHeight="1">
      <c r="B773" s="162" t="s">
        <v>812</v>
      </c>
      <c r="E773" s="17"/>
      <c r="F773" s="18"/>
      <c r="G773" s="18" t="s">
        <v>841</v>
      </c>
      <c r="H773" s="18"/>
      <c r="J773" s="166"/>
    </row>
    <row r="774" spans="2:10" ht="18.75" customHeight="1">
      <c r="B774" s="162" t="s">
        <v>812</v>
      </c>
      <c r="E774" s="17"/>
      <c r="F774" s="18"/>
      <c r="G774" s="18" t="s">
        <v>842</v>
      </c>
      <c r="H774" s="18"/>
      <c r="J774" s="166"/>
    </row>
    <row r="775" spans="2:10" ht="18.75" customHeight="1">
      <c r="B775" s="162" t="s">
        <v>812</v>
      </c>
      <c r="E775" s="17"/>
      <c r="F775" s="18"/>
      <c r="G775" s="18" t="s">
        <v>843</v>
      </c>
      <c r="H775" s="18"/>
      <c r="J775" s="166"/>
    </row>
    <row r="776" spans="2:10" ht="18.75" customHeight="1">
      <c r="B776" s="162" t="s">
        <v>812</v>
      </c>
      <c r="E776" s="17" t="s">
        <v>844</v>
      </c>
      <c r="F776" s="18" t="s">
        <v>42</v>
      </c>
      <c r="G776" s="18"/>
      <c r="H776" s="18"/>
      <c r="J776" s="166"/>
    </row>
    <row r="777" spans="2:10" ht="18.75" customHeight="1">
      <c r="B777" s="162" t="s">
        <v>812</v>
      </c>
      <c r="D777" s="169"/>
      <c r="E777" s="84"/>
      <c r="F777" s="91" t="s">
        <v>207</v>
      </c>
      <c r="G777" s="91"/>
      <c r="H777" s="91"/>
      <c r="I777" s="169"/>
      <c r="J777" s="166"/>
    </row>
    <row r="778" spans="2:10" ht="18.75" customHeight="1">
      <c r="B778" s="162" t="s">
        <v>812</v>
      </c>
      <c r="C778" s="179"/>
      <c r="E778" s="85"/>
      <c r="F778" s="85" t="s">
        <v>165</v>
      </c>
      <c r="G778" s="85"/>
      <c r="H778" s="85"/>
      <c r="I778" s="169"/>
      <c r="J778" s="209"/>
    </row>
    <row r="779" spans="2:10" ht="18.75" customHeight="1">
      <c r="B779" s="162" t="s">
        <v>812</v>
      </c>
      <c r="C779" s="179"/>
      <c r="D779" s="166"/>
      <c r="E779" s="6"/>
      <c r="F779" s="6" t="s">
        <v>194</v>
      </c>
      <c r="G779" s="6"/>
      <c r="H779" s="6"/>
      <c r="J779" s="209"/>
    </row>
    <row r="780" spans="2:10" ht="18.75" customHeight="1">
      <c r="B780" s="162" t="s">
        <v>812</v>
      </c>
      <c r="C780" s="179"/>
      <c r="D780" s="166"/>
      <c r="E780" s="6"/>
      <c r="F780" s="6" t="s">
        <v>845</v>
      </c>
      <c r="G780" s="6" t="s">
        <v>846</v>
      </c>
      <c r="H780" s="6" t="s">
        <v>847</v>
      </c>
      <c r="J780" s="209"/>
    </row>
    <row r="781" spans="2:10" ht="18.75" customHeight="1">
      <c r="B781" s="162" t="s">
        <v>812</v>
      </c>
      <c r="C781" s="179"/>
      <c r="D781" s="166"/>
      <c r="E781" s="6" t="s">
        <v>848</v>
      </c>
      <c r="F781" s="162" t="s">
        <v>849</v>
      </c>
      <c r="G781" s="160"/>
      <c r="H781" s="160"/>
      <c r="J781" s="209"/>
    </row>
    <row r="782" spans="2:10" ht="18.75" customHeight="1">
      <c r="B782" s="162" t="s">
        <v>812</v>
      </c>
      <c r="C782" s="179"/>
      <c r="D782" s="166"/>
      <c r="E782" s="6"/>
      <c r="F782" s="6" t="s">
        <v>850</v>
      </c>
      <c r="G782" s="6"/>
      <c r="H782" s="6"/>
      <c r="J782" s="209"/>
    </row>
    <row r="783" spans="2:10" ht="18.75" customHeight="1">
      <c r="B783" s="162" t="s">
        <v>812</v>
      </c>
      <c r="E783" s="17" t="s">
        <v>851</v>
      </c>
      <c r="F783" s="18" t="s">
        <v>852</v>
      </c>
      <c r="G783" s="18"/>
      <c r="H783" s="18"/>
      <c r="J783" s="166"/>
    </row>
    <row r="784" spans="2:10" ht="18.75" customHeight="1">
      <c r="B784" s="162" t="s">
        <v>812</v>
      </c>
      <c r="E784" s="17"/>
      <c r="F784" s="18" t="s">
        <v>230</v>
      </c>
      <c r="G784" s="18"/>
      <c r="H784" s="18"/>
      <c r="J784" s="166"/>
    </row>
    <row r="785" spans="2:10" ht="18.75" customHeight="1">
      <c r="B785" s="162" t="s">
        <v>812</v>
      </c>
      <c r="E785" s="17"/>
      <c r="F785" s="18" t="s">
        <v>740</v>
      </c>
      <c r="G785" s="18"/>
      <c r="H785" s="18"/>
      <c r="J785" s="166"/>
    </row>
    <row r="786" spans="2:10" ht="18.75" customHeight="1">
      <c r="B786" s="162" t="s">
        <v>812</v>
      </c>
      <c r="E786" s="17"/>
      <c r="F786" s="18" t="s">
        <v>853</v>
      </c>
      <c r="G786" s="18"/>
      <c r="H786" s="18"/>
      <c r="J786" s="166"/>
    </row>
    <row r="787" spans="2:10" ht="18.75" customHeight="1">
      <c r="B787" s="162" t="s">
        <v>812</v>
      </c>
      <c r="C787" s="179"/>
      <c r="D787" s="166"/>
      <c r="E787" s="6" t="s">
        <v>854</v>
      </c>
      <c r="F787" s="6" t="s">
        <v>194</v>
      </c>
      <c r="G787" s="6"/>
      <c r="H787" s="160"/>
      <c r="J787" s="209"/>
    </row>
    <row r="788" spans="2:10" ht="18.75" customHeight="1">
      <c r="B788" s="162" t="s">
        <v>812</v>
      </c>
      <c r="C788" s="179"/>
      <c r="D788" s="166"/>
      <c r="E788" s="6"/>
      <c r="F788" s="6" t="s">
        <v>846</v>
      </c>
      <c r="G788" s="6"/>
      <c r="H788" s="160"/>
      <c r="J788" s="209"/>
    </row>
    <row r="789" spans="2:10" ht="18.75" customHeight="1">
      <c r="B789" s="162" t="s">
        <v>812</v>
      </c>
      <c r="D789" s="198"/>
      <c r="E789" s="6"/>
      <c r="F789" s="6" t="s">
        <v>855</v>
      </c>
      <c r="G789" s="6" t="s">
        <v>856</v>
      </c>
      <c r="H789" s="160"/>
      <c r="J789" s="209"/>
    </row>
    <row r="790" spans="2:10" ht="18.75" customHeight="1">
      <c r="B790" s="162" t="s">
        <v>812</v>
      </c>
      <c r="D790" s="166"/>
      <c r="E790" s="6"/>
      <c r="F790" s="6"/>
      <c r="G790" s="6" t="s">
        <v>857</v>
      </c>
      <c r="H790" s="160"/>
      <c r="J790" s="209"/>
    </row>
    <row r="791" spans="2:10" ht="18.75" customHeight="1">
      <c r="B791" s="162" t="s">
        <v>812</v>
      </c>
      <c r="D791" s="166"/>
      <c r="E791" s="6"/>
      <c r="F791" s="6"/>
      <c r="G791" s="6" t="s">
        <v>59</v>
      </c>
      <c r="H791" s="160"/>
      <c r="J791" s="209"/>
    </row>
    <row r="792" spans="2:10" ht="18.75" customHeight="1">
      <c r="B792" s="162" t="s">
        <v>812</v>
      </c>
      <c r="D792" s="166"/>
      <c r="E792" s="6"/>
      <c r="F792" s="6"/>
      <c r="G792" s="6" t="s">
        <v>61</v>
      </c>
      <c r="H792" s="160"/>
      <c r="J792" s="209"/>
    </row>
    <row r="793" spans="2:10" ht="18.75" customHeight="1">
      <c r="B793" s="162" t="s">
        <v>812</v>
      </c>
      <c r="D793" s="166"/>
      <c r="E793" s="6"/>
      <c r="F793" s="6"/>
      <c r="G793" s="6" t="s">
        <v>858</v>
      </c>
      <c r="H793" s="160"/>
      <c r="J793" s="209"/>
    </row>
    <row r="794" spans="2:10" ht="18.75" customHeight="1">
      <c r="B794" s="162" t="s">
        <v>812</v>
      </c>
      <c r="D794" s="166"/>
      <c r="E794" s="6"/>
      <c r="F794" s="6"/>
      <c r="G794" s="6" t="s">
        <v>859</v>
      </c>
      <c r="H794" s="160"/>
      <c r="J794" s="209"/>
    </row>
    <row r="795" spans="2:10" ht="18.75" customHeight="1">
      <c r="B795" s="162" t="s">
        <v>812</v>
      </c>
      <c r="D795" s="166"/>
      <c r="E795" s="6"/>
      <c r="F795" s="6"/>
      <c r="G795" s="6" t="s">
        <v>860</v>
      </c>
      <c r="H795" s="160"/>
      <c r="J795" s="209"/>
    </row>
    <row r="796" spans="2:10" ht="18.75" customHeight="1">
      <c r="B796" s="162" t="s">
        <v>812</v>
      </c>
      <c r="D796" s="166"/>
      <c r="E796" s="6"/>
      <c r="F796" s="6"/>
      <c r="G796" s="6" t="s">
        <v>861</v>
      </c>
      <c r="H796" s="160"/>
      <c r="J796" s="209"/>
    </row>
    <row r="797" spans="2:10" ht="18.75" customHeight="1">
      <c r="B797" s="162" t="s">
        <v>812</v>
      </c>
      <c r="D797" s="166"/>
      <c r="E797" s="6"/>
      <c r="F797" s="6"/>
      <c r="G797" s="6" t="s">
        <v>836</v>
      </c>
      <c r="H797" s="160"/>
      <c r="J797" s="209"/>
    </row>
    <row r="798" spans="2:10" ht="18.75" customHeight="1">
      <c r="B798" s="162" t="s">
        <v>812</v>
      </c>
      <c r="D798" s="166"/>
      <c r="E798" s="6"/>
      <c r="F798" s="6" t="s">
        <v>862</v>
      </c>
      <c r="G798" s="6" t="s">
        <v>863</v>
      </c>
      <c r="H798" s="160"/>
      <c r="J798" s="209"/>
    </row>
    <row r="799" spans="2:10" ht="18.75" customHeight="1">
      <c r="B799" s="162" t="s">
        <v>812</v>
      </c>
      <c r="D799" s="166"/>
      <c r="E799" s="6"/>
      <c r="F799" s="6"/>
      <c r="G799" s="6" t="s">
        <v>160</v>
      </c>
      <c r="H799" s="160"/>
      <c r="J799" s="209"/>
    </row>
    <row r="800" spans="2:10" ht="18.75" customHeight="1">
      <c r="B800" s="162" t="s">
        <v>812</v>
      </c>
      <c r="D800" s="166"/>
      <c r="E800" s="6"/>
      <c r="F800" s="6"/>
      <c r="G800" s="6" t="s">
        <v>864</v>
      </c>
      <c r="H800" s="160"/>
      <c r="J800" s="209"/>
    </row>
    <row r="801" spans="2:10" ht="18.75" customHeight="1">
      <c r="B801" s="162" t="s">
        <v>812</v>
      </c>
      <c r="D801" s="166"/>
      <c r="E801" s="6"/>
      <c r="F801" s="6"/>
      <c r="G801" s="6" t="s">
        <v>865</v>
      </c>
      <c r="H801" s="160"/>
      <c r="J801" s="209"/>
    </row>
    <row r="802" spans="2:10" ht="18.75" customHeight="1">
      <c r="B802" s="162" t="s">
        <v>812</v>
      </c>
      <c r="D802" s="166"/>
      <c r="E802" s="6"/>
      <c r="F802" s="6"/>
      <c r="G802" s="6" t="s">
        <v>866</v>
      </c>
      <c r="H802" s="160"/>
      <c r="J802" s="209"/>
    </row>
    <row r="803" spans="2:10" ht="18.75" customHeight="1">
      <c r="B803" s="162" t="s">
        <v>812</v>
      </c>
      <c r="D803" s="166"/>
      <c r="E803" s="6"/>
      <c r="F803" s="6"/>
      <c r="G803" s="6" t="s">
        <v>867</v>
      </c>
      <c r="H803" s="160"/>
      <c r="J803" s="209"/>
    </row>
    <row r="804" spans="2:10" ht="18.75" customHeight="1">
      <c r="B804" s="162" t="s">
        <v>812</v>
      </c>
      <c r="D804" s="166"/>
      <c r="E804" s="6"/>
      <c r="F804" s="6"/>
      <c r="G804" s="6" t="s">
        <v>114</v>
      </c>
      <c r="H804" s="160"/>
      <c r="J804" s="209"/>
    </row>
    <row r="805" spans="2:10" ht="18.75" customHeight="1">
      <c r="B805" s="162" t="s">
        <v>812</v>
      </c>
      <c r="D805" s="166"/>
      <c r="E805" s="6"/>
      <c r="F805" s="6"/>
      <c r="G805" s="6" t="s">
        <v>868</v>
      </c>
      <c r="H805" s="160"/>
      <c r="J805" s="209"/>
    </row>
    <row r="806" spans="2:10" ht="18.75" customHeight="1">
      <c r="B806" s="162" t="s">
        <v>812</v>
      </c>
      <c r="D806" s="166"/>
      <c r="E806" s="6" t="s">
        <v>230</v>
      </c>
      <c r="F806" s="6" t="s">
        <v>869</v>
      </c>
      <c r="G806" s="6"/>
      <c r="H806" s="160"/>
      <c r="J806" s="209"/>
    </row>
    <row r="807" spans="2:10" ht="18.75" customHeight="1">
      <c r="B807" s="162" t="s">
        <v>812</v>
      </c>
      <c r="D807" s="166"/>
      <c r="E807" s="6"/>
      <c r="F807" s="6" t="s">
        <v>870</v>
      </c>
      <c r="G807" s="6"/>
      <c r="H807" s="160"/>
      <c r="J807" s="209"/>
    </row>
    <row r="808" spans="2:10" ht="18.75" customHeight="1">
      <c r="B808" s="162" t="s">
        <v>812</v>
      </c>
      <c r="D808" s="166"/>
      <c r="E808" s="6"/>
      <c r="F808" s="6" t="s">
        <v>165</v>
      </c>
      <c r="G808" s="6"/>
      <c r="H808" s="160"/>
      <c r="J808" s="209"/>
    </row>
    <row r="809" spans="2:10" ht="18.75" customHeight="1">
      <c r="B809" s="162" t="s">
        <v>812</v>
      </c>
      <c r="D809" s="166"/>
      <c r="E809" s="6"/>
      <c r="F809" s="6" t="s">
        <v>871</v>
      </c>
      <c r="G809" s="6"/>
      <c r="H809" s="160"/>
      <c r="J809" s="209"/>
    </row>
    <row r="810" spans="2:10" ht="18.75" customHeight="1">
      <c r="B810" s="162" t="s">
        <v>812</v>
      </c>
      <c r="D810" s="166"/>
      <c r="E810" s="6"/>
      <c r="F810" s="6" t="s">
        <v>872</v>
      </c>
      <c r="G810" s="6"/>
      <c r="H810" s="160"/>
      <c r="J810" s="209"/>
    </row>
    <row r="811" spans="2:10" ht="18.75" customHeight="1">
      <c r="B811" s="162" t="s">
        <v>812</v>
      </c>
      <c r="D811" s="166"/>
      <c r="E811" s="6"/>
      <c r="F811" s="6" t="s">
        <v>873</v>
      </c>
      <c r="G811" s="6"/>
      <c r="H811" s="160"/>
      <c r="J811" s="209"/>
    </row>
    <row r="812" spans="2:10" ht="18.75" customHeight="1">
      <c r="B812" s="162" t="s">
        <v>812</v>
      </c>
      <c r="D812" s="166"/>
      <c r="E812" s="6" t="s">
        <v>740</v>
      </c>
      <c r="F812" s="6" t="s">
        <v>874</v>
      </c>
      <c r="G812" s="6"/>
      <c r="H812" s="160"/>
      <c r="J812" s="209"/>
    </row>
    <row r="813" spans="2:10" ht="18.75" customHeight="1">
      <c r="B813" s="162" t="s">
        <v>812</v>
      </c>
      <c r="D813" s="166"/>
      <c r="E813" s="6"/>
      <c r="F813" s="6" t="s">
        <v>875</v>
      </c>
      <c r="G813" s="6"/>
      <c r="H813" s="160"/>
      <c r="J813" s="209"/>
    </row>
    <row r="814" spans="2:10" ht="18.75" customHeight="1">
      <c r="B814" s="162" t="s">
        <v>812</v>
      </c>
      <c r="D814" s="166"/>
      <c r="E814" s="6"/>
      <c r="F814" s="6" t="s">
        <v>165</v>
      </c>
      <c r="G814" s="6"/>
      <c r="H814" s="160"/>
      <c r="J814" s="209"/>
    </row>
    <row r="815" spans="2:10" ht="18.75" customHeight="1">
      <c r="B815" s="162" t="s">
        <v>812</v>
      </c>
      <c r="D815" s="166"/>
      <c r="E815" s="6"/>
      <c r="F815" s="6" t="s">
        <v>178</v>
      </c>
      <c r="G815" s="6"/>
      <c r="H815" s="160"/>
      <c r="J815" s="209"/>
    </row>
    <row r="816" spans="2:10" ht="18.75" customHeight="1">
      <c r="B816" s="162" t="s">
        <v>812</v>
      </c>
      <c r="D816" s="166"/>
      <c r="E816" s="6"/>
      <c r="F816" s="6" t="s">
        <v>871</v>
      </c>
      <c r="G816" s="6"/>
      <c r="H816" s="160"/>
      <c r="J816" s="209"/>
    </row>
    <row r="817" spans="2:10" ht="18.75" customHeight="1">
      <c r="B817" s="162" t="s">
        <v>812</v>
      </c>
      <c r="D817" s="166"/>
      <c r="E817" s="6"/>
      <c r="F817" s="6" t="s">
        <v>876</v>
      </c>
      <c r="G817" s="6"/>
      <c r="H817" s="160"/>
      <c r="J817" s="209"/>
    </row>
    <row r="818" spans="2:10" ht="18.75" customHeight="1">
      <c r="B818" s="162" t="s">
        <v>812</v>
      </c>
      <c r="E818" s="17"/>
      <c r="F818" s="18" t="s">
        <v>877</v>
      </c>
      <c r="G818" s="18"/>
      <c r="H818" s="18"/>
      <c r="J818" s="166"/>
    </row>
    <row r="819" spans="2:10" ht="18.75" customHeight="1">
      <c r="B819" s="162" t="s">
        <v>812</v>
      </c>
      <c r="E819" s="17"/>
      <c r="F819" s="18" t="s">
        <v>878</v>
      </c>
      <c r="G819" s="18"/>
      <c r="H819" s="18"/>
      <c r="J819" s="166"/>
    </row>
    <row r="820" spans="2:10" ht="18.75" customHeight="1">
      <c r="B820" s="162" t="s">
        <v>812</v>
      </c>
      <c r="E820" s="17"/>
      <c r="F820" s="18" t="s">
        <v>879</v>
      </c>
      <c r="G820" s="18"/>
      <c r="H820" s="18"/>
      <c r="J820" s="166"/>
    </row>
    <row r="821" spans="2:10" ht="18.75" customHeight="1">
      <c r="B821" s="162" t="s">
        <v>812</v>
      </c>
      <c r="E821" s="17"/>
      <c r="F821" s="18" t="s">
        <v>880</v>
      </c>
      <c r="G821" s="18"/>
      <c r="H821" s="18"/>
      <c r="J821" s="166"/>
    </row>
    <row r="822" spans="2:10" ht="18.75" customHeight="1">
      <c r="B822" s="162" t="s">
        <v>812</v>
      </c>
      <c r="E822" s="17"/>
      <c r="F822" s="18" t="s">
        <v>881</v>
      </c>
      <c r="G822" s="18"/>
      <c r="H822" s="18"/>
      <c r="J822" s="166"/>
    </row>
    <row r="823" spans="2:10" ht="18.75" customHeight="1">
      <c r="B823" s="162" t="s">
        <v>812</v>
      </c>
      <c r="E823" s="17" t="s">
        <v>766</v>
      </c>
      <c r="F823" s="18" t="s">
        <v>193</v>
      </c>
      <c r="G823" s="18"/>
      <c r="H823" s="18"/>
      <c r="J823" s="166"/>
    </row>
    <row r="824" spans="2:10" ht="18.75" customHeight="1">
      <c r="B824" s="162" t="s">
        <v>812</v>
      </c>
      <c r="E824" s="17"/>
      <c r="F824" s="18" t="s">
        <v>191</v>
      </c>
      <c r="G824" s="18"/>
      <c r="H824" s="18"/>
      <c r="J824" s="166"/>
    </row>
    <row r="825" spans="2:10" ht="18.75" customHeight="1">
      <c r="B825" s="162" t="s">
        <v>812</v>
      </c>
      <c r="E825" s="17" t="s">
        <v>882</v>
      </c>
      <c r="F825" s="18" t="s">
        <v>226</v>
      </c>
      <c r="G825" s="18"/>
      <c r="H825" s="18"/>
      <c r="J825" s="166"/>
    </row>
    <row r="826" spans="2:10" ht="18.75" customHeight="1">
      <c r="B826" s="162" t="s">
        <v>812</v>
      </c>
      <c r="E826" s="17"/>
      <c r="F826" s="18" t="s">
        <v>227</v>
      </c>
      <c r="G826" s="18"/>
      <c r="H826" s="18"/>
      <c r="J826" s="166"/>
    </row>
    <row r="827" spans="2:10" ht="18.75" customHeight="1">
      <c r="B827" s="162" t="s">
        <v>812</v>
      </c>
      <c r="E827" s="17"/>
      <c r="F827" s="18" t="s">
        <v>228</v>
      </c>
      <c r="G827" s="18"/>
      <c r="H827" s="18"/>
      <c r="J827" s="166"/>
    </row>
    <row r="828" spans="2:10" ht="18.75" customHeight="1">
      <c r="B828" s="162" t="s">
        <v>812</v>
      </c>
      <c r="E828" s="17"/>
      <c r="F828" s="18" t="s">
        <v>883</v>
      </c>
      <c r="G828" s="18"/>
      <c r="H828" s="18"/>
      <c r="J828" s="166"/>
    </row>
    <row r="829" spans="2:10" ht="18.75" customHeight="1">
      <c r="B829" s="162" t="s">
        <v>812</v>
      </c>
      <c r="E829" s="17"/>
      <c r="F829" s="18" t="s">
        <v>884</v>
      </c>
      <c r="G829" s="18"/>
      <c r="H829" s="18"/>
      <c r="J829" s="166"/>
    </row>
    <row r="830" spans="2:10" ht="18.75" customHeight="1">
      <c r="B830" s="162" t="s">
        <v>812</v>
      </c>
      <c r="E830" s="17"/>
      <c r="F830" s="18" t="s">
        <v>885</v>
      </c>
      <c r="G830" s="18"/>
      <c r="H830" s="18"/>
      <c r="J830" s="166"/>
    </row>
    <row r="831" spans="2:10" ht="18.75" customHeight="1">
      <c r="B831" s="162" t="s">
        <v>812</v>
      </c>
      <c r="E831" s="17" t="s">
        <v>886</v>
      </c>
      <c r="F831" s="18" t="s">
        <v>887</v>
      </c>
      <c r="G831" s="18"/>
      <c r="H831" s="18"/>
      <c r="J831" s="166"/>
    </row>
    <row r="832" spans="2:10" ht="18.75" customHeight="1">
      <c r="B832" s="162" t="s">
        <v>812</v>
      </c>
      <c r="E832" s="17"/>
      <c r="F832" s="18" t="s">
        <v>208</v>
      </c>
      <c r="G832" s="18"/>
      <c r="H832" s="18"/>
      <c r="J832" s="166"/>
    </row>
    <row r="833" spans="2:10" ht="18.75" customHeight="1">
      <c r="B833" s="162" t="s">
        <v>812</v>
      </c>
      <c r="E833" s="17"/>
      <c r="F833" s="18" t="s">
        <v>165</v>
      </c>
      <c r="G833" s="18"/>
      <c r="H833" s="18"/>
      <c r="J833" s="166"/>
    </row>
    <row r="834" spans="2:10" ht="18.75" customHeight="1">
      <c r="B834" s="161" t="s">
        <v>888</v>
      </c>
      <c r="C834" s="163" t="s">
        <v>889</v>
      </c>
      <c r="D834" s="178" t="s">
        <v>890</v>
      </c>
      <c r="E834" s="164" t="s">
        <v>891</v>
      </c>
      <c r="F834" s="164" t="s">
        <v>892</v>
      </c>
      <c r="G834" s="164"/>
      <c r="H834" s="164"/>
      <c r="I834" s="161" t="s">
        <v>96</v>
      </c>
      <c r="J834" s="208"/>
    </row>
    <row r="835" spans="2:10" ht="18.75" customHeight="1">
      <c r="B835" s="162" t="s">
        <v>888</v>
      </c>
      <c r="C835" s="191"/>
      <c r="D835" s="166"/>
      <c r="E835" s="6"/>
      <c r="F835" s="100" t="s">
        <v>893</v>
      </c>
      <c r="G835" s="100"/>
      <c r="H835" s="6"/>
      <c r="I835" s="6"/>
      <c r="J835" s="209"/>
    </row>
    <row r="836" spans="2:10" ht="18.75" customHeight="1">
      <c r="B836" s="162" t="s">
        <v>888</v>
      </c>
      <c r="C836" s="191"/>
      <c r="D836" s="166"/>
      <c r="E836" s="6"/>
      <c r="F836" s="100" t="s">
        <v>894</v>
      </c>
      <c r="G836" s="100"/>
      <c r="H836" s="6"/>
      <c r="I836" s="6"/>
      <c r="J836" s="209"/>
    </row>
    <row r="837" spans="2:10" ht="18.75" customHeight="1">
      <c r="B837" s="162" t="s">
        <v>888</v>
      </c>
      <c r="C837" s="191"/>
      <c r="D837" s="166"/>
      <c r="E837" s="6"/>
      <c r="F837" s="100" t="s">
        <v>895</v>
      </c>
      <c r="G837" s="100"/>
      <c r="H837" s="6"/>
      <c r="I837" s="6"/>
      <c r="J837" s="209"/>
    </row>
    <row r="838" spans="2:10" ht="18.75" customHeight="1">
      <c r="B838" s="162" t="s">
        <v>888</v>
      </c>
      <c r="D838" s="166"/>
      <c r="E838" s="6"/>
      <c r="F838" s="100" t="s">
        <v>896</v>
      </c>
      <c r="G838" s="100"/>
      <c r="H838" s="6"/>
      <c r="I838" s="6"/>
      <c r="J838" s="209"/>
    </row>
    <row r="839" spans="2:10" ht="18.75" customHeight="1">
      <c r="B839" s="162" t="s">
        <v>888</v>
      </c>
      <c r="D839" s="166"/>
      <c r="E839" s="6"/>
      <c r="F839" s="100" t="s">
        <v>897</v>
      </c>
      <c r="G839" s="100"/>
      <c r="H839" s="6"/>
      <c r="I839" s="6"/>
      <c r="J839" s="209"/>
    </row>
    <row r="840" spans="2:10" ht="18.75" customHeight="1">
      <c r="B840" s="162" t="s">
        <v>888</v>
      </c>
      <c r="D840" s="166"/>
      <c r="E840" s="6"/>
      <c r="F840" s="100" t="s">
        <v>898</v>
      </c>
      <c r="G840" s="100"/>
      <c r="H840" s="6"/>
      <c r="I840" s="6"/>
      <c r="J840" s="209"/>
    </row>
    <row r="841" spans="2:10" ht="18.75" customHeight="1">
      <c r="B841" s="162" t="s">
        <v>888</v>
      </c>
      <c r="C841" s="179"/>
      <c r="E841" s="160"/>
      <c r="F841" s="6" t="s">
        <v>899</v>
      </c>
      <c r="G841" s="100" t="s">
        <v>900</v>
      </c>
      <c r="H841" s="38"/>
      <c r="I841" s="18"/>
      <c r="J841" s="166"/>
    </row>
    <row r="842" spans="2:10" ht="18.75" customHeight="1">
      <c r="B842" s="162" t="s">
        <v>888</v>
      </c>
      <c r="C842" s="179"/>
      <c r="E842" s="160"/>
      <c r="F842" s="200" t="s">
        <v>901</v>
      </c>
      <c r="G842" s="100"/>
      <c r="H842" s="38"/>
      <c r="I842" s="18"/>
      <c r="J842" s="166"/>
    </row>
    <row r="843" spans="2:10" ht="18.75" customHeight="1">
      <c r="B843" s="162" t="s">
        <v>888</v>
      </c>
      <c r="C843" s="179"/>
      <c r="E843" s="160"/>
      <c r="F843" s="218" t="s">
        <v>902</v>
      </c>
      <c r="G843" s="100"/>
      <c r="H843" s="38"/>
      <c r="I843" s="18"/>
      <c r="J843" s="166"/>
    </row>
    <row r="844" spans="2:10" ht="18.75" customHeight="1">
      <c r="B844" s="162" t="s">
        <v>888</v>
      </c>
      <c r="C844" s="179"/>
      <c r="E844" s="160"/>
      <c r="F844" s="200" t="s">
        <v>903</v>
      </c>
      <c r="G844" s="266" t="s">
        <v>904</v>
      </c>
      <c r="H844" s="38"/>
      <c r="I844" s="18"/>
      <c r="J844" s="166"/>
    </row>
    <row r="845" spans="2:10" ht="18.75" customHeight="1">
      <c r="B845" s="162" t="s">
        <v>888</v>
      </c>
      <c r="C845" s="232"/>
      <c r="D845" s="169"/>
      <c r="E845" s="242" t="s">
        <v>674</v>
      </c>
      <c r="F845" s="227"/>
      <c r="G845" s="114"/>
      <c r="H845" s="38"/>
      <c r="I845" s="18"/>
      <c r="J845" s="166"/>
    </row>
    <row r="846" spans="2:10" ht="18.75" customHeight="1">
      <c r="B846" s="162" t="s">
        <v>888</v>
      </c>
      <c r="E846" s="200" t="s">
        <v>675</v>
      </c>
      <c r="F846" s="100" t="s">
        <v>905</v>
      </c>
      <c r="G846" s="100"/>
      <c r="H846" s="38"/>
      <c r="I846" s="18"/>
      <c r="J846" s="166"/>
    </row>
    <row r="847" spans="2:10" ht="18.75" customHeight="1">
      <c r="B847" s="162" t="s">
        <v>888</v>
      </c>
      <c r="E847" s="6" t="s">
        <v>906</v>
      </c>
      <c r="F847" s="100" t="s">
        <v>907</v>
      </c>
      <c r="G847" s="100"/>
      <c r="H847" s="38"/>
      <c r="I847" s="18"/>
      <c r="J847" s="166"/>
    </row>
    <row r="848" spans="2:10" ht="18.75" customHeight="1">
      <c r="B848" s="162" t="s">
        <v>888</v>
      </c>
      <c r="E848" s="6"/>
      <c r="F848" s="100" t="s">
        <v>908</v>
      </c>
      <c r="G848" s="100"/>
      <c r="H848" s="38"/>
      <c r="I848" s="18"/>
      <c r="J848" s="166"/>
    </row>
    <row r="849" spans="2:10" ht="18.75" customHeight="1">
      <c r="B849" s="162" t="s">
        <v>888</v>
      </c>
      <c r="E849" s="6"/>
      <c r="F849" s="100" t="s">
        <v>909</v>
      </c>
      <c r="G849" s="100"/>
      <c r="H849" s="38"/>
      <c r="I849" s="18"/>
      <c r="J849" s="166"/>
    </row>
    <row r="850" spans="2:10" ht="18.75" customHeight="1">
      <c r="B850" s="162" t="s">
        <v>888</v>
      </c>
      <c r="E850" s="6" t="s">
        <v>898</v>
      </c>
      <c r="F850" s="100"/>
      <c r="G850" s="100"/>
      <c r="H850" s="38"/>
      <c r="I850" s="18"/>
      <c r="J850" s="166"/>
    </row>
    <row r="851" spans="2:10" ht="18.75" customHeight="1">
      <c r="B851" s="162" t="s">
        <v>888</v>
      </c>
      <c r="E851" s="6" t="s">
        <v>910</v>
      </c>
      <c r="F851" s="6"/>
      <c r="G851" s="100"/>
      <c r="H851" s="17"/>
      <c r="I851" s="91"/>
      <c r="J851" s="166"/>
    </row>
    <row r="852" spans="2:10" ht="18.75" customHeight="1">
      <c r="B852" s="161" t="s">
        <v>911</v>
      </c>
      <c r="C852" s="163" t="s">
        <v>912</v>
      </c>
      <c r="D852" s="164" t="s">
        <v>913</v>
      </c>
      <c r="E852" s="164" t="s">
        <v>914</v>
      </c>
      <c r="F852" s="164" t="s">
        <v>915</v>
      </c>
      <c r="G852" s="164" t="s">
        <v>871</v>
      </c>
      <c r="H852" s="164"/>
      <c r="I852" s="161"/>
      <c r="J852" s="178"/>
    </row>
    <row r="853" spans="2:10" ht="18.75" customHeight="1">
      <c r="B853" s="162" t="s">
        <v>911</v>
      </c>
      <c r="C853" s="191"/>
      <c r="G853" s="165" t="s">
        <v>870</v>
      </c>
      <c r="J853" s="166"/>
    </row>
    <row r="854" spans="2:10" ht="18.75" customHeight="1">
      <c r="B854" s="162" t="s">
        <v>911</v>
      </c>
      <c r="C854" s="191"/>
      <c r="G854" s="165" t="s">
        <v>916</v>
      </c>
      <c r="J854" s="166"/>
    </row>
    <row r="855" spans="2:10" ht="18.75" customHeight="1">
      <c r="B855" s="162" t="s">
        <v>911</v>
      </c>
      <c r="C855" s="191"/>
      <c r="G855" s="165" t="s">
        <v>164</v>
      </c>
      <c r="J855" s="166"/>
    </row>
    <row r="856" spans="2:10" ht="18.75" customHeight="1">
      <c r="B856" s="162" t="s">
        <v>911</v>
      </c>
      <c r="C856" s="191"/>
      <c r="G856" s="165" t="s">
        <v>917</v>
      </c>
      <c r="J856" s="166"/>
    </row>
    <row r="857" spans="2:10" ht="18.75" customHeight="1">
      <c r="B857" s="162" t="s">
        <v>911</v>
      </c>
      <c r="C857" s="191"/>
      <c r="F857" s="165" t="s">
        <v>918</v>
      </c>
      <c r="G857" s="165" t="s">
        <v>919</v>
      </c>
      <c r="J857" s="166"/>
    </row>
    <row r="858" spans="2:10" ht="18.75" customHeight="1">
      <c r="B858" s="162" t="s">
        <v>911</v>
      </c>
      <c r="C858" s="191"/>
      <c r="G858" s="165" t="s">
        <v>920</v>
      </c>
      <c r="J858" s="166"/>
    </row>
    <row r="859" spans="2:10" ht="18.75" customHeight="1">
      <c r="B859" s="162" t="s">
        <v>911</v>
      </c>
      <c r="C859" s="191"/>
      <c r="E859" s="165" t="s">
        <v>921</v>
      </c>
      <c r="F859" s="165" t="s">
        <v>922</v>
      </c>
      <c r="G859" s="165" t="s">
        <v>919</v>
      </c>
      <c r="J859" s="166"/>
    </row>
    <row r="860" spans="2:10" ht="18.75" customHeight="1">
      <c r="B860" s="162" t="s">
        <v>911</v>
      </c>
      <c r="C860" s="191"/>
      <c r="G860" s="165" t="s">
        <v>920</v>
      </c>
      <c r="J860" s="166"/>
    </row>
    <row r="861" spans="2:10" ht="18.75" customHeight="1">
      <c r="B861" s="162" t="s">
        <v>911</v>
      </c>
      <c r="C861" s="191"/>
      <c r="G861" s="165" t="s">
        <v>923</v>
      </c>
      <c r="J861" s="166"/>
    </row>
    <row r="862" spans="2:10" ht="18.75" customHeight="1">
      <c r="B862" s="162" t="s">
        <v>911</v>
      </c>
      <c r="C862" s="191"/>
      <c r="F862" s="165" t="s">
        <v>924</v>
      </c>
      <c r="G862" s="165" t="s">
        <v>917</v>
      </c>
      <c r="J862" s="166"/>
    </row>
    <row r="863" spans="2:10" ht="18.75" customHeight="1">
      <c r="B863" s="162" t="s">
        <v>911</v>
      </c>
      <c r="C863" s="191"/>
      <c r="G863" s="165" t="s">
        <v>164</v>
      </c>
      <c r="J863" s="166"/>
    </row>
    <row r="864" spans="2:10" ht="18.75" customHeight="1">
      <c r="B864" s="162" t="s">
        <v>911</v>
      </c>
      <c r="C864" s="191"/>
      <c r="G864" s="165" t="s">
        <v>916</v>
      </c>
      <c r="J864" s="166"/>
    </row>
    <row r="865" spans="2:10" ht="18.75" customHeight="1">
      <c r="B865" s="162" t="s">
        <v>911</v>
      </c>
      <c r="C865" s="191"/>
      <c r="G865" s="165" t="s">
        <v>925</v>
      </c>
      <c r="J865" s="166"/>
    </row>
    <row r="866" spans="2:10" ht="18.75" customHeight="1">
      <c r="B866" s="162" t="s">
        <v>911</v>
      </c>
      <c r="C866" s="191"/>
      <c r="G866" s="165" t="s">
        <v>846</v>
      </c>
      <c r="J866" s="166"/>
    </row>
    <row r="867" spans="2:10" ht="18.75" customHeight="1">
      <c r="B867" s="162" t="s">
        <v>911</v>
      </c>
      <c r="C867" s="191"/>
      <c r="E867" s="165" t="s">
        <v>926</v>
      </c>
      <c r="F867" s="165" t="s">
        <v>927</v>
      </c>
      <c r="J867" s="166"/>
    </row>
    <row r="868" spans="2:10" ht="18.75" customHeight="1">
      <c r="B868" s="162" t="s">
        <v>911</v>
      </c>
      <c r="C868" s="191"/>
      <c r="F868" s="165" t="s">
        <v>928</v>
      </c>
      <c r="J868" s="166"/>
    </row>
    <row r="869" spans="2:10" ht="18.75" customHeight="1">
      <c r="B869" s="162" t="s">
        <v>911</v>
      </c>
      <c r="C869" s="191"/>
      <c r="F869" s="165" t="s">
        <v>846</v>
      </c>
      <c r="J869" s="166"/>
    </row>
    <row r="870" spans="2:10" ht="18.75" customHeight="1">
      <c r="B870" s="162" t="s">
        <v>911</v>
      </c>
      <c r="C870" s="191"/>
      <c r="F870" s="165" t="s">
        <v>929</v>
      </c>
      <c r="J870" s="166"/>
    </row>
    <row r="871" spans="2:10" ht="18.75" customHeight="1">
      <c r="B871" s="162" t="s">
        <v>911</v>
      </c>
      <c r="C871" s="191"/>
      <c r="F871" s="165" t="s">
        <v>930</v>
      </c>
      <c r="J871" s="166"/>
    </row>
    <row r="872" spans="2:10" ht="18.75" customHeight="1">
      <c r="B872" s="162" t="s">
        <v>911</v>
      </c>
      <c r="C872" s="191"/>
      <c r="E872" s="165" t="s">
        <v>931</v>
      </c>
      <c r="F872" s="165" t="s">
        <v>194</v>
      </c>
      <c r="J872" s="166"/>
    </row>
    <row r="873" spans="2:10" ht="18.75" customHeight="1">
      <c r="B873" s="162" t="s">
        <v>911</v>
      </c>
      <c r="C873" s="191"/>
      <c r="F873" s="165" t="s">
        <v>201</v>
      </c>
      <c r="J873" s="166"/>
    </row>
    <row r="874" spans="2:10" ht="18.75" customHeight="1">
      <c r="B874" s="162" t="s">
        <v>911</v>
      </c>
      <c r="C874" s="191"/>
      <c r="E874" s="177"/>
      <c r="F874" s="177" t="s">
        <v>164</v>
      </c>
      <c r="J874" s="166"/>
    </row>
    <row r="875" spans="2:10" ht="18.75" customHeight="1">
      <c r="B875" s="162" t="s">
        <v>911</v>
      </c>
      <c r="C875" s="191"/>
      <c r="E875" s="177"/>
      <c r="F875" s="177" t="s">
        <v>846</v>
      </c>
      <c r="J875" s="166"/>
    </row>
    <row r="876" spans="2:10" ht="18.75" customHeight="1">
      <c r="B876" s="162" t="s">
        <v>911</v>
      </c>
      <c r="C876" s="191"/>
      <c r="E876" s="165" t="s">
        <v>932</v>
      </c>
      <c r="F876" s="165" t="s">
        <v>933</v>
      </c>
      <c r="J876" s="166"/>
    </row>
    <row r="877" spans="2:10" ht="18.75" customHeight="1">
      <c r="B877" s="162" t="s">
        <v>911</v>
      </c>
      <c r="C877" s="191"/>
      <c r="E877" s="191"/>
      <c r="F877" s="165" t="s">
        <v>934</v>
      </c>
      <c r="J877" s="166"/>
    </row>
    <row r="878" spans="2:10" ht="18.75" customHeight="1">
      <c r="B878" s="162" t="s">
        <v>911</v>
      </c>
      <c r="C878" s="191"/>
      <c r="F878" s="165" t="s">
        <v>935</v>
      </c>
      <c r="J878" s="166"/>
    </row>
    <row r="879" spans="2:10" ht="18.75" customHeight="1">
      <c r="B879" s="161" t="s">
        <v>936</v>
      </c>
      <c r="C879" s="163" t="s">
        <v>937</v>
      </c>
      <c r="D879" s="161" t="s">
        <v>938</v>
      </c>
      <c r="E879" s="164" t="s">
        <v>939</v>
      </c>
      <c r="F879" s="164" t="s">
        <v>188</v>
      </c>
      <c r="G879" s="164"/>
      <c r="H879" s="164"/>
      <c r="I879" s="161"/>
      <c r="J879" s="178"/>
    </row>
    <row r="880" spans="2:10" ht="18.75" customHeight="1">
      <c r="B880" s="162" t="s">
        <v>936</v>
      </c>
      <c r="F880" s="165" t="s">
        <v>940</v>
      </c>
      <c r="J880" s="166"/>
    </row>
    <row r="881" spans="2:10" ht="18.75" customHeight="1">
      <c r="B881" s="162" t="s">
        <v>936</v>
      </c>
      <c r="F881" s="165" t="s">
        <v>941</v>
      </c>
      <c r="J881" s="166"/>
    </row>
    <row r="882" spans="2:10" ht="18.75" customHeight="1">
      <c r="B882" s="162" t="s">
        <v>936</v>
      </c>
      <c r="F882" s="165" t="s">
        <v>596</v>
      </c>
      <c r="J882" s="166"/>
    </row>
    <row r="883" spans="2:10" ht="18.75" customHeight="1">
      <c r="B883" s="162" t="s">
        <v>936</v>
      </c>
      <c r="F883" s="165" t="s">
        <v>597</v>
      </c>
      <c r="J883" s="166"/>
    </row>
    <row r="884" spans="2:10" ht="18.75" customHeight="1">
      <c r="B884" s="162" t="s">
        <v>936</v>
      </c>
      <c r="F884" s="165" t="s">
        <v>942</v>
      </c>
      <c r="J884" s="166"/>
    </row>
    <row r="885" spans="2:10" ht="18.75" customHeight="1">
      <c r="B885" s="162" t="s">
        <v>936</v>
      </c>
      <c r="F885" s="165" t="s">
        <v>306</v>
      </c>
      <c r="J885" s="166"/>
    </row>
    <row r="886" spans="2:10" ht="18.75" customHeight="1">
      <c r="B886" s="162" t="s">
        <v>936</v>
      </c>
      <c r="F886" s="165" t="s">
        <v>158</v>
      </c>
      <c r="J886" s="166"/>
    </row>
    <row r="887" spans="2:10" ht="18.75" customHeight="1">
      <c r="B887" s="162" t="s">
        <v>936</v>
      </c>
      <c r="F887" s="165" t="s">
        <v>943</v>
      </c>
      <c r="J887" s="166"/>
    </row>
    <row r="888" spans="2:10" ht="18.75" customHeight="1">
      <c r="B888" s="162" t="s">
        <v>936</v>
      </c>
      <c r="E888" s="165" t="s">
        <v>944</v>
      </c>
      <c r="F888" s="165" t="s">
        <v>945</v>
      </c>
      <c r="G888" s="165" t="s">
        <v>946</v>
      </c>
      <c r="J888" s="166"/>
    </row>
    <row r="889" spans="2:10" ht="18.75" customHeight="1">
      <c r="B889" s="162" t="s">
        <v>936</v>
      </c>
      <c r="G889" s="165" t="s">
        <v>947</v>
      </c>
      <c r="J889" s="166"/>
    </row>
    <row r="890" spans="2:10" ht="18.75" customHeight="1">
      <c r="B890" s="162" t="s">
        <v>936</v>
      </c>
      <c r="G890" s="165" t="s">
        <v>948</v>
      </c>
      <c r="J890" s="166"/>
    </row>
    <row r="891" spans="2:10" ht="18.75" customHeight="1">
      <c r="B891" s="162" t="s">
        <v>936</v>
      </c>
      <c r="G891" s="165" t="s">
        <v>949</v>
      </c>
      <c r="J891" s="166"/>
    </row>
    <row r="892" spans="2:10" ht="18.75" customHeight="1">
      <c r="B892" s="162" t="s">
        <v>936</v>
      </c>
      <c r="F892" s="165" t="s">
        <v>950</v>
      </c>
      <c r="G892" s="165" t="s">
        <v>951</v>
      </c>
      <c r="J892" s="166"/>
    </row>
    <row r="893" spans="2:10" ht="18.75" customHeight="1">
      <c r="B893" s="162" t="s">
        <v>936</v>
      </c>
      <c r="G893" s="165" t="s">
        <v>952</v>
      </c>
      <c r="J893" s="166"/>
    </row>
    <row r="894" spans="2:10" ht="18.75" customHeight="1">
      <c r="B894" s="162" t="s">
        <v>936</v>
      </c>
      <c r="G894" s="165" t="s">
        <v>953</v>
      </c>
      <c r="J894" s="166"/>
    </row>
    <row r="895" spans="2:10" ht="18.75" customHeight="1">
      <c r="B895" s="162" t="s">
        <v>936</v>
      </c>
      <c r="G895" s="165" t="s">
        <v>954</v>
      </c>
      <c r="J895" s="166"/>
    </row>
    <row r="896" spans="2:10" ht="18.75" customHeight="1">
      <c r="B896" s="162" t="s">
        <v>936</v>
      </c>
      <c r="G896" s="165" t="s">
        <v>955</v>
      </c>
      <c r="J896" s="166"/>
    </row>
    <row r="897" spans="2:10" ht="18.75" customHeight="1">
      <c r="B897" s="162" t="s">
        <v>936</v>
      </c>
      <c r="G897" s="165" t="s">
        <v>956</v>
      </c>
      <c r="J897" s="166"/>
    </row>
    <row r="898" spans="2:10" ht="18.75" customHeight="1">
      <c r="B898" s="162" t="s">
        <v>936</v>
      </c>
      <c r="G898" s="165" t="s">
        <v>957</v>
      </c>
      <c r="J898" s="166"/>
    </row>
    <row r="899" spans="2:10" ht="18.75" customHeight="1">
      <c r="B899" s="162" t="s">
        <v>936</v>
      </c>
      <c r="G899" s="165" t="s">
        <v>198</v>
      </c>
      <c r="J899" s="166"/>
    </row>
    <row r="900" spans="2:10" ht="18.75" customHeight="1">
      <c r="B900" s="162" t="s">
        <v>936</v>
      </c>
      <c r="G900" s="165" t="s">
        <v>958</v>
      </c>
      <c r="J900" s="166"/>
    </row>
    <row r="901" spans="2:10" ht="18.75" customHeight="1">
      <c r="B901" s="162" t="s">
        <v>936</v>
      </c>
      <c r="E901" s="165" t="s">
        <v>959</v>
      </c>
      <c r="F901" s="165" t="s">
        <v>960</v>
      </c>
      <c r="J901" s="166"/>
    </row>
    <row r="902" spans="2:10" ht="18.75" customHeight="1">
      <c r="B902" s="162" t="s">
        <v>936</v>
      </c>
      <c r="F902" s="165" t="s">
        <v>961</v>
      </c>
      <c r="J902" s="166"/>
    </row>
    <row r="903" spans="2:10" ht="18.75" customHeight="1">
      <c r="B903" s="162" t="s">
        <v>936</v>
      </c>
      <c r="E903" s="165" t="s">
        <v>962</v>
      </c>
      <c r="F903" s="165" t="s">
        <v>963</v>
      </c>
      <c r="G903" s="165" t="s">
        <v>964</v>
      </c>
      <c r="J903" s="166"/>
    </row>
    <row r="904" spans="2:10" ht="18.75" customHeight="1">
      <c r="B904" s="162" t="s">
        <v>936</v>
      </c>
      <c r="G904" s="165" t="s">
        <v>965</v>
      </c>
      <c r="J904" s="166"/>
    </row>
    <row r="905" spans="2:10" ht="18.75" customHeight="1">
      <c r="B905" s="162" t="s">
        <v>936</v>
      </c>
      <c r="G905" s="165" t="s">
        <v>966</v>
      </c>
      <c r="J905" s="166"/>
    </row>
    <row r="906" spans="2:10" ht="18.75" customHeight="1">
      <c r="B906" s="162" t="s">
        <v>936</v>
      </c>
      <c r="F906" s="165" t="s">
        <v>967</v>
      </c>
      <c r="G906" s="165" t="s">
        <v>169</v>
      </c>
      <c r="J906" s="166"/>
    </row>
    <row r="907" spans="2:10" ht="18.75" customHeight="1">
      <c r="B907" s="162" t="s">
        <v>936</v>
      </c>
      <c r="F907" s="165" t="s">
        <v>666</v>
      </c>
      <c r="G907" s="165" t="s">
        <v>968</v>
      </c>
      <c r="J907" s="166"/>
    </row>
    <row r="908" spans="2:10" ht="18.75" customHeight="1">
      <c r="B908" s="162" t="s">
        <v>936</v>
      </c>
      <c r="F908" s="165" t="s">
        <v>208</v>
      </c>
      <c r="J908" s="166"/>
    </row>
    <row r="909" spans="2:10" ht="18.75" customHeight="1">
      <c r="B909" s="162" t="s">
        <v>936</v>
      </c>
      <c r="E909" s="165" t="s">
        <v>969</v>
      </c>
      <c r="F909" s="165" t="s">
        <v>970</v>
      </c>
      <c r="J909" s="166"/>
    </row>
    <row r="910" spans="2:10" ht="18.75" customHeight="1">
      <c r="B910" s="162" t="s">
        <v>936</v>
      </c>
      <c r="F910" s="165" t="s">
        <v>971</v>
      </c>
      <c r="J910" s="166"/>
    </row>
    <row r="911" spans="2:10" ht="18.75" customHeight="1">
      <c r="B911" s="162" t="s">
        <v>936</v>
      </c>
      <c r="F911" s="165" t="s">
        <v>169</v>
      </c>
      <c r="J911" s="166"/>
    </row>
    <row r="912" spans="2:10" ht="18.75" customHeight="1">
      <c r="B912" s="162" t="s">
        <v>936</v>
      </c>
      <c r="F912" s="165" t="s">
        <v>666</v>
      </c>
      <c r="J912" s="166"/>
    </row>
    <row r="913" spans="2:10" ht="18.75" customHeight="1">
      <c r="B913" s="162" t="s">
        <v>936</v>
      </c>
      <c r="F913" s="165" t="s">
        <v>208</v>
      </c>
      <c r="J913" s="166"/>
    </row>
    <row r="914" spans="2:10" ht="18.75" customHeight="1">
      <c r="B914" s="162" t="s">
        <v>936</v>
      </c>
      <c r="F914" s="165" t="s">
        <v>188</v>
      </c>
      <c r="J914" s="166"/>
    </row>
    <row r="915" spans="2:10" ht="18.75" customHeight="1">
      <c r="B915" s="162" t="s">
        <v>936</v>
      </c>
      <c r="F915" s="165" t="s">
        <v>972</v>
      </c>
      <c r="J915" s="166"/>
    </row>
    <row r="916" spans="2:10" ht="18.75" customHeight="1">
      <c r="B916" s="162" t="s">
        <v>936</v>
      </c>
      <c r="F916" s="165" t="s">
        <v>968</v>
      </c>
      <c r="J916" s="166"/>
    </row>
    <row r="917" spans="2:10" ht="18.75" customHeight="1">
      <c r="B917" s="162" t="s">
        <v>936</v>
      </c>
      <c r="E917" s="165" t="s">
        <v>973</v>
      </c>
      <c r="F917" s="165" t="s">
        <v>974</v>
      </c>
      <c r="J917" s="166"/>
    </row>
    <row r="918" spans="2:10" ht="18.75" customHeight="1">
      <c r="B918" s="162" t="s">
        <v>936</v>
      </c>
      <c r="F918" s="165" t="s">
        <v>975</v>
      </c>
      <c r="J918" s="166"/>
    </row>
    <row r="919" spans="2:10" ht="18.75" customHeight="1">
      <c r="B919" s="162" t="s">
        <v>936</v>
      </c>
      <c r="F919" s="165" t="s">
        <v>976</v>
      </c>
      <c r="G919" s="165" t="s">
        <v>956</v>
      </c>
      <c r="J919" s="166"/>
    </row>
    <row r="920" spans="2:10" ht="18.75" customHeight="1">
      <c r="B920" s="162" t="s">
        <v>936</v>
      </c>
      <c r="G920" s="165" t="s">
        <v>977</v>
      </c>
      <c r="J920" s="166"/>
    </row>
    <row r="921" spans="2:10" ht="18.75" customHeight="1">
      <c r="B921" s="162" t="s">
        <v>936</v>
      </c>
      <c r="F921" s="165" t="s">
        <v>956</v>
      </c>
      <c r="J921" s="166"/>
    </row>
    <row r="922" spans="2:10" ht="18.75" customHeight="1">
      <c r="B922" s="162" t="s">
        <v>936</v>
      </c>
      <c r="F922" s="165" t="s">
        <v>978</v>
      </c>
      <c r="J922" s="166"/>
    </row>
    <row r="923" spans="2:10" ht="18.75" customHeight="1">
      <c r="B923" s="162" t="s">
        <v>936</v>
      </c>
      <c r="F923" s="165" t="s">
        <v>979</v>
      </c>
      <c r="J923" s="166"/>
    </row>
    <row r="924" spans="2:10" ht="18.75" customHeight="1">
      <c r="B924" s="162" t="s">
        <v>936</v>
      </c>
      <c r="E924" s="165" t="s">
        <v>980</v>
      </c>
      <c r="F924" s="165" t="s">
        <v>870</v>
      </c>
      <c r="J924" s="166"/>
    </row>
    <row r="925" spans="2:10" ht="18.75" customHeight="1">
      <c r="B925" s="162" t="s">
        <v>936</v>
      </c>
      <c r="F925" s="165" t="s">
        <v>979</v>
      </c>
      <c r="J925" s="166"/>
    </row>
    <row r="926" spans="2:10" ht="18.75" customHeight="1">
      <c r="B926" s="162" t="s">
        <v>936</v>
      </c>
      <c r="F926" s="165" t="s">
        <v>981</v>
      </c>
      <c r="J926" s="166"/>
    </row>
    <row r="927" spans="2:10" ht="18.75" customHeight="1">
      <c r="B927" s="162" t="s">
        <v>936</v>
      </c>
      <c r="F927" s="165" t="s">
        <v>956</v>
      </c>
      <c r="J927" s="166"/>
    </row>
    <row r="928" spans="2:10" ht="18.75" customHeight="1">
      <c r="B928" s="162" t="s">
        <v>936</v>
      </c>
      <c r="F928" s="165" t="s">
        <v>982</v>
      </c>
      <c r="J928" s="166"/>
    </row>
    <row r="929" spans="2:10" ht="18.75" customHeight="1">
      <c r="B929" s="162" t="s">
        <v>936</v>
      </c>
      <c r="F929" s="165" t="s">
        <v>979</v>
      </c>
      <c r="J929" s="166"/>
    </row>
    <row r="930" spans="2:10" ht="18.75" customHeight="1">
      <c r="B930" s="162" t="s">
        <v>936</v>
      </c>
      <c r="E930" s="165" t="s">
        <v>983</v>
      </c>
      <c r="F930" s="165" t="s">
        <v>984</v>
      </c>
      <c r="J930" s="166"/>
    </row>
    <row r="931" spans="2:10" ht="18.75" customHeight="1">
      <c r="B931" s="162" t="s">
        <v>936</v>
      </c>
      <c r="F931" s="165" t="s">
        <v>985</v>
      </c>
      <c r="J931" s="166"/>
    </row>
    <row r="932" spans="2:10" ht="18.75" customHeight="1">
      <c r="B932" s="162" t="s">
        <v>936</v>
      </c>
      <c r="F932" s="165" t="s">
        <v>986</v>
      </c>
      <c r="J932" s="166"/>
    </row>
    <row r="933" spans="2:10" ht="18.75" customHeight="1">
      <c r="B933" s="162" t="s">
        <v>936</v>
      </c>
      <c r="F933" s="165" t="s">
        <v>987</v>
      </c>
      <c r="G933" s="165" t="s">
        <v>988</v>
      </c>
      <c r="J933" s="166"/>
    </row>
    <row r="934" spans="2:10" ht="18.75" customHeight="1">
      <c r="B934" s="162" t="s">
        <v>936</v>
      </c>
      <c r="G934" s="165" t="s">
        <v>989</v>
      </c>
      <c r="J934" s="166"/>
    </row>
    <row r="935" spans="2:10" ht="18.75" customHeight="1">
      <c r="B935" s="162" t="s">
        <v>936</v>
      </c>
      <c r="F935" s="165" t="s">
        <v>990</v>
      </c>
      <c r="G935" s="165" t="s">
        <v>230</v>
      </c>
      <c r="J935" s="166"/>
    </row>
    <row r="936" spans="2:10" ht="18.75" customHeight="1">
      <c r="B936" s="162" t="s">
        <v>936</v>
      </c>
      <c r="G936" s="165" t="s">
        <v>989</v>
      </c>
      <c r="J936" s="166"/>
    </row>
    <row r="937" spans="2:10" ht="18.75" customHeight="1">
      <c r="B937" s="162" t="s">
        <v>936</v>
      </c>
      <c r="F937" s="165" t="s">
        <v>991</v>
      </c>
      <c r="J937" s="166"/>
    </row>
    <row r="938" spans="2:10" ht="18.75" customHeight="1">
      <c r="B938" s="162" t="s">
        <v>936</v>
      </c>
      <c r="F938" s="165" t="s">
        <v>992</v>
      </c>
      <c r="J938" s="166"/>
    </row>
    <row r="939" spans="2:10" ht="18.75" customHeight="1">
      <c r="B939" s="162" t="s">
        <v>936</v>
      </c>
      <c r="E939" s="165" t="s">
        <v>964</v>
      </c>
      <c r="F939" s="165" t="s">
        <v>993</v>
      </c>
      <c r="J939" s="166"/>
    </row>
    <row r="940" spans="2:10" ht="18.75" customHeight="1">
      <c r="B940" s="162" t="s">
        <v>936</v>
      </c>
      <c r="F940" s="165" t="s">
        <v>994</v>
      </c>
      <c r="J940" s="166"/>
    </row>
    <row r="941" spans="2:10" ht="18.75" customHeight="1">
      <c r="B941" s="162" t="s">
        <v>936</v>
      </c>
      <c r="F941" s="165" t="s">
        <v>963</v>
      </c>
      <c r="G941" s="165" t="s">
        <v>995</v>
      </c>
      <c r="J941" s="166"/>
    </row>
    <row r="942" spans="2:10" ht="18.75" customHeight="1">
      <c r="B942" s="162" t="s">
        <v>936</v>
      </c>
      <c r="G942" s="165" t="s">
        <v>996</v>
      </c>
      <c r="J942" s="166"/>
    </row>
    <row r="943" spans="2:10" ht="18.75" customHeight="1">
      <c r="B943" s="162" t="s">
        <v>936</v>
      </c>
      <c r="F943" s="165" t="s">
        <v>997</v>
      </c>
      <c r="G943" s="165" t="s">
        <v>995</v>
      </c>
      <c r="J943" s="166"/>
    </row>
    <row r="944" spans="2:10" ht="18.75" customHeight="1">
      <c r="B944" s="162" t="s">
        <v>936</v>
      </c>
      <c r="F944" s="165" t="s">
        <v>966</v>
      </c>
      <c r="G944" s="165" t="s">
        <v>995</v>
      </c>
      <c r="J944" s="166"/>
    </row>
    <row r="945" spans="2:10" ht="18.75" customHeight="1">
      <c r="B945" s="162" t="s">
        <v>936</v>
      </c>
      <c r="E945" s="165" t="s">
        <v>998</v>
      </c>
      <c r="F945" s="165" t="s">
        <v>999</v>
      </c>
      <c r="J945" s="166"/>
    </row>
    <row r="946" spans="2:10" ht="18.75" customHeight="1">
      <c r="B946" s="162" t="s">
        <v>936</v>
      </c>
      <c r="F946" s="165" t="s">
        <v>1000</v>
      </c>
      <c r="G946" s="165" t="s">
        <v>846</v>
      </c>
      <c r="J946" s="166"/>
    </row>
    <row r="947" spans="2:10" ht="18.75" customHeight="1">
      <c r="B947" s="162" t="s">
        <v>936</v>
      </c>
      <c r="G947" s="165" t="s">
        <v>1001</v>
      </c>
      <c r="J947" s="166"/>
    </row>
    <row r="948" spans="2:10" ht="18.75" customHeight="1">
      <c r="B948" s="162" t="s">
        <v>936</v>
      </c>
      <c r="G948" s="165" t="s">
        <v>42</v>
      </c>
      <c r="J948" s="166"/>
    </row>
    <row r="949" spans="2:10" ht="18.75" customHeight="1">
      <c r="B949" s="162" t="s">
        <v>936</v>
      </c>
      <c r="E949" s="165" t="s">
        <v>1002</v>
      </c>
      <c r="F949" s="165" t="s">
        <v>1003</v>
      </c>
      <c r="J949" s="166"/>
    </row>
    <row r="950" spans="2:10" ht="18.75" customHeight="1">
      <c r="B950" s="162" t="s">
        <v>936</v>
      </c>
      <c r="F950" s="165" t="s">
        <v>1004</v>
      </c>
      <c r="J950" s="166"/>
    </row>
    <row r="951" spans="2:10" ht="18.75" customHeight="1">
      <c r="B951" s="162" t="s">
        <v>936</v>
      </c>
      <c r="F951" s="165" t="s">
        <v>1005</v>
      </c>
      <c r="J951" s="166"/>
    </row>
    <row r="952" spans="2:10" ht="18.75" customHeight="1">
      <c r="B952" s="162" t="s">
        <v>936</v>
      </c>
      <c r="F952" s="165" t="s">
        <v>1006</v>
      </c>
      <c r="J952" s="166"/>
    </row>
    <row r="953" spans="2:10" ht="18.75" customHeight="1">
      <c r="B953" s="162" t="s">
        <v>936</v>
      </c>
      <c r="F953" s="165" t="s">
        <v>1007</v>
      </c>
      <c r="J953" s="166"/>
    </row>
    <row r="954" spans="2:10" ht="18.75" customHeight="1">
      <c r="B954" s="162" t="s">
        <v>936</v>
      </c>
      <c r="E954" s="165" t="s">
        <v>1008</v>
      </c>
      <c r="F954" s="165" t="s">
        <v>1009</v>
      </c>
      <c r="J954" s="166"/>
    </row>
    <row r="955" spans="2:10" ht="18.75" customHeight="1">
      <c r="B955" s="162" t="s">
        <v>936</v>
      </c>
      <c r="F955" s="165" t="s">
        <v>1000</v>
      </c>
      <c r="G955" s="165" t="s">
        <v>846</v>
      </c>
      <c r="J955" s="166"/>
    </row>
    <row r="956" spans="2:10" ht="18.75" customHeight="1">
      <c r="B956" s="162" t="s">
        <v>936</v>
      </c>
      <c r="G956" s="165" t="s">
        <v>1001</v>
      </c>
      <c r="J956" s="166"/>
    </row>
    <row r="957" spans="2:10" ht="18.75" customHeight="1">
      <c r="B957" s="162" t="s">
        <v>936</v>
      </c>
      <c r="G957" s="165" t="s">
        <v>42</v>
      </c>
      <c r="J957" s="166"/>
    </row>
    <row r="958" spans="2:10" ht="18.75" customHeight="1">
      <c r="B958" s="162" t="s">
        <v>936</v>
      </c>
      <c r="E958" s="165" t="s">
        <v>1010</v>
      </c>
      <c r="F958" s="165" t="s">
        <v>1011</v>
      </c>
      <c r="J958" s="166"/>
    </row>
    <row r="959" spans="2:10" ht="18.75" customHeight="1">
      <c r="B959" s="162" t="s">
        <v>936</v>
      </c>
      <c r="F959" s="165" t="s">
        <v>956</v>
      </c>
      <c r="J959" s="166"/>
    </row>
    <row r="960" spans="2:10" ht="18.75" customHeight="1">
      <c r="B960" s="162" t="s">
        <v>936</v>
      </c>
      <c r="F960" s="165" t="s">
        <v>978</v>
      </c>
      <c r="J960" s="166"/>
    </row>
    <row r="961" spans="2:10" ht="18.75" customHeight="1">
      <c r="B961" s="162" t="s">
        <v>936</v>
      </c>
      <c r="F961" s="165" t="s">
        <v>1012</v>
      </c>
      <c r="J961" s="166"/>
    </row>
    <row r="962" spans="2:10" ht="18.75" customHeight="1">
      <c r="B962" s="162" t="s">
        <v>936</v>
      </c>
      <c r="F962" s="165" t="s">
        <v>1013</v>
      </c>
      <c r="J962" s="166"/>
    </row>
    <row r="963" spans="2:10" ht="18.75" customHeight="1">
      <c r="B963" s="162" t="s">
        <v>936</v>
      </c>
      <c r="E963" s="165" t="s">
        <v>1014</v>
      </c>
      <c r="F963" s="165" t="s">
        <v>1015</v>
      </c>
      <c r="J963" s="166"/>
    </row>
    <row r="964" spans="2:10" ht="18.75" customHeight="1">
      <c r="B964" s="162" t="s">
        <v>936</v>
      </c>
      <c r="E964" s="165" t="s">
        <v>1016</v>
      </c>
      <c r="F964" s="165" t="s">
        <v>1017</v>
      </c>
      <c r="G964" s="165" t="s">
        <v>1018</v>
      </c>
      <c r="J964" s="166"/>
    </row>
    <row r="965" spans="2:10" ht="18.75" customHeight="1">
      <c r="B965" s="162" t="s">
        <v>936</v>
      </c>
      <c r="G965" s="165" t="s">
        <v>1019</v>
      </c>
      <c r="J965" s="166"/>
    </row>
    <row r="966" spans="2:10" ht="18.75" customHeight="1">
      <c r="B966" s="162" t="s">
        <v>936</v>
      </c>
      <c r="F966" s="165" t="s">
        <v>801</v>
      </c>
      <c r="J966" s="166"/>
    </row>
    <row r="967" spans="2:10" ht="18.75" customHeight="1">
      <c r="B967" s="162" t="s">
        <v>936</v>
      </c>
      <c r="F967" s="165" t="s">
        <v>1020</v>
      </c>
      <c r="J967" s="166"/>
    </row>
    <row r="968" spans="2:10" ht="18.75" customHeight="1">
      <c r="B968" s="162" t="s">
        <v>936</v>
      </c>
      <c r="F968" s="165" t="s">
        <v>1021</v>
      </c>
      <c r="J968" s="166"/>
    </row>
    <row r="969" spans="2:10" ht="18.75" customHeight="1">
      <c r="B969" s="162" t="s">
        <v>936</v>
      </c>
      <c r="F969" s="165" t="s">
        <v>1022</v>
      </c>
      <c r="J969" s="166"/>
    </row>
    <row r="970" spans="2:10" ht="18.75" customHeight="1">
      <c r="B970" s="162" t="s">
        <v>936</v>
      </c>
      <c r="F970" s="165" t="s">
        <v>1023</v>
      </c>
      <c r="G970" s="165" t="s">
        <v>1024</v>
      </c>
      <c r="J970" s="166"/>
    </row>
    <row r="971" spans="2:10" ht="18.75" customHeight="1">
      <c r="B971" s="162" t="s">
        <v>936</v>
      </c>
      <c r="G971" s="165" t="s">
        <v>1025</v>
      </c>
      <c r="J971" s="166"/>
    </row>
    <row r="972" spans="2:10" ht="18.75" customHeight="1">
      <c r="B972" s="162" t="s">
        <v>936</v>
      </c>
      <c r="E972" s="165" t="s">
        <v>1026</v>
      </c>
      <c r="J972" s="166"/>
    </row>
    <row r="973" spans="2:10" ht="18.75" customHeight="1">
      <c r="B973" s="161" t="s">
        <v>1027</v>
      </c>
      <c r="C973" s="163" t="s">
        <v>1028</v>
      </c>
      <c r="D973" s="161" t="s">
        <v>1029</v>
      </c>
      <c r="E973" s="164" t="s">
        <v>1030</v>
      </c>
      <c r="F973" s="164" t="s">
        <v>1031</v>
      </c>
      <c r="G973" s="192"/>
      <c r="H973" s="196"/>
      <c r="I973" s="190" t="s">
        <v>96</v>
      </c>
      <c r="J973" s="178"/>
    </row>
    <row r="974" spans="2:10" ht="18.75" customHeight="1">
      <c r="B974" s="162" t="s">
        <v>1027</v>
      </c>
      <c r="F974" s="165" t="s">
        <v>1032</v>
      </c>
      <c r="G974" s="165" t="s">
        <v>1033</v>
      </c>
      <c r="H974" s="177"/>
      <c r="J974" s="166"/>
    </row>
    <row r="975" spans="2:10" ht="18.75" customHeight="1">
      <c r="B975" s="162" t="s">
        <v>1027</v>
      </c>
      <c r="F975" s="165" t="s">
        <v>1034</v>
      </c>
      <c r="J975" s="166"/>
    </row>
    <row r="976" spans="2:10" ht="18.75" customHeight="1">
      <c r="B976" s="162" t="s">
        <v>1027</v>
      </c>
      <c r="E976" s="165" t="s">
        <v>1035</v>
      </c>
      <c r="F976" s="165" t="s">
        <v>1036</v>
      </c>
      <c r="G976" s="165" t="s">
        <v>1037</v>
      </c>
      <c r="J976" s="166"/>
    </row>
    <row r="977" spans="2:10" ht="18.75" customHeight="1">
      <c r="B977" s="162" t="s">
        <v>1027</v>
      </c>
      <c r="F977" s="165" t="s">
        <v>193</v>
      </c>
      <c r="G977" s="165" t="s">
        <v>1038</v>
      </c>
      <c r="J977" s="166"/>
    </row>
    <row r="978" spans="2:10" ht="18.75" customHeight="1">
      <c r="B978" s="162" t="s">
        <v>1027</v>
      </c>
      <c r="E978" s="165" t="s">
        <v>1039</v>
      </c>
      <c r="F978" s="165" t="s">
        <v>1040</v>
      </c>
      <c r="G978" s="165" t="s">
        <v>1041</v>
      </c>
      <c r="J978" s="166"/>
    </row>
    <row r="979" spans="2:10" ht="18.75" customHeight="1">
      <c r="B979" s="162" t="s">
        <v>1027</v>
      </c>
      <c r="F979" s="165" t="s">
        <v>1032</v>
      </c>
      <c r="G979" s="165" t="s">
        <v>1042</v>
      </c>
      <c r="J979" s="166"/>
    </row>
    <row r="980" spans="2:10" ht="18.75" customHeight="1">
      <c r="B980" s="162" t="s">
        <v>1027</v>
      </c>
      <c r="E980" s="165" t="s">
        <v>1043</v>
      </c>
      <c r="F980" s="165" t="s">
        <v>1034</v>
      </c>
      <c r="J980" s="166"/>
    </row>
    <row r="981" spans="2:10" ht="18.75" customHeight="1">
      <c r="B981" s="162" t="s">
        <v>1027</v>
      </c>
      <c r="E981" s="165" t="s">
        <v>1044</v>
      </c>
      <c r="F981" s="165" t="s">
        <v>1036</v>
      </c>
      <c r="G981" s="165" t="s">
        <v>1045</v>
      </c>
      <c r="H981" s="188"/>
      <c r="J981" s="166"/>
    </row>
    <row r="982" spans="2:10" ht="18.75" customHeight="1">
      <c r="B982" s="161" t="s">
        <v>1046</v>
      </c>
      <c r="C982" s="163" t="s">
        <v>1047</v>
      </c>
      <c r="D982" s="161" t="s">
        <v>1048</v>
      </c>
      <c r="E982" s="10" t="s">
        <v>1048</v>
      </c>
      <c r="F982" s="10" t="s">
        <v>1049</v>
      </c>
      <c r="G982" s="40"/>
      <c r="H982" s="8"/>
      <c r="I982" s="10" t="s">
        <v>96</v>
      </c>
      <c r="J982" s="178"/>
    </row>
    <row r="983" spans="2:10" ht="18.75" customHeight="1">
      <c r="B983" s="162" t="s">
        <v>1046</v>
      </c>
      <c r="E983" s="18"/>
      <c r="F983" s="18" t="s">
        <v>1050</v>
      </c>
      <c r="G983" s="18"/>
      <c r="H983" s="18"/>
      <c r="I983" s="18"/>
      <c r="J983" s="166"/>
    </row>
    <row r="984" spans="2:10" ht="18.75" customHeight="1">
      <c r="B984" s="162" t="s">
        <v>1046</v>
      </c>
      <c r="E984" s="18"/>
      <c r="F984" s="18" t="s">
        <v>1051</v>
      </c>
      <c r="G984" s="18"/>
      <c r="H984" s="18"/>
      <c r="I984" s="18"/>
      <c r="J984" s="166"/>
    </row>
    <row r="985" spans="2:10" ht="18.75" customHeight="1">
      <c r="B985" s="162" t="s">
        <v>1046</v>
      </c>
      <c r="E985" s="18"/>
      <c r="F985" s="18" t="s">
        <v>397</v>
      </c>
      <c r="G985" s="18" t="s">
        <v>1052</v>
      </c>
      <c r="H985" s="18"/>
      <c r="I985" s="18"/>
      <c r="J985" s="166"/>
    </row>
    <row r="986" spans="2:10" ht="18.75" customHeight="1">
      <c r="B986" s="162" t="s">
        <v>1046</v>
      </c>
      <c r="E986" s="18"/>
      <c r="F986" s="18"/>
      <c r="G986" s="18" t="s">
        <v>1053</v>
      </c>
      <c r="H986" s="18"/>
      <c r="I986" s="18"/>
      <c r="J986" s="166"/>
    </row>
    <row r="987" spans="2:10" ht="18.75" customHeight="1">
      <c r="B987" s="162" t="s">
        <v>1046</v>
      </c>
      <c r="E987" s="18"/>
      <c r="F987" s="18"/>
      <c r="G987" s="18" t="s">
        <v>1054</v>
      </c>
      <c r="H987" s="18"/>
      <c r="I987" s="18"/>
      <c r="J987" s="166"/>
    </row>
    <row r="988" spans="2:10" ht="18.75" customHeight="1">
      <c r="B988" s="162" t="s">
        <v>1046</v>
      </c>
      <c r="E988" s="18"/>
      <c r="F988" s="18" t="s">
        <v>1055</v>
      </c>
      <c r="G988" s="18"/>
      <c r="H988" s="18"/>
      <c r="I988" s="18"/>
      <c r="J988" s="166"/>
    </row>
    <row r="989" spans="2:10" ht="18.75" customHeight="1">
      <c r="B989" s="162" t="s">
        <v>1046</v>
      </c>
      <c r="E989" s="18"/>
      <c r="F989" s="18" t="s">
        <v>1056</v>
      </c>
      <c r="G989" s="18"/>
      <c r="H989" s="18"/>
      <c r="I989" s="18"/>
      <c r="J989" s="166"/>
    </row>
    <row r="990" spans="2:10" ht="18.75" customHeight="1">
      <c r="B990" s="162" t="s">
        <v>1046</v>
      </c>
      <c r="E990" s="18"/>
      <c r="F990" s="18" t="s">
        <v>1057</v>
      </c>
      <c r="G990" s="18"/>
      <c r="H990" s="18"/>
      <c r="I990" s="18"/>
      <c r="J990" s="166"/>
    </row>
    <row r="991" spans="2:10" ht="18.75" customHeight="1">
      <c r="B991" s="162" t="s">
        <v>1046</v>
      </c>
      <c r="E991" s="18" t="s">
        <v>1058</v>
      </c>
      <c r="F991" s="18" t="s">
        <v>1059</v>
      </c>
      <c r="G991" s="18"/>
      <c r="H991" s="18"/>
      <c r="I991" s="18"/>
      <c r="J991" s="166"/>
    </row>
    <row r="992" spans="2:10" ht="18.75" customHeight="1">
      <c r="B992" s="162" t="s">
        <v>1046</v>
      </c>
      <c r="E992" s="18"/>
      <c r="F992" s="18" t="s">
        <v>1060</v>
      </c>
      <c r="G992" s="18"/>
      <c r="H992" s="18"/>
      <c r="I992" s="18"/>
      <c r="J992" s="166"/>
    </row>
    <row r="993" spans="2:10" ht="18.75" customHeight="1">
      <c r="B993" s="162" t="s">
        <v>1046</v>
      </c>
      <c r="E993" s="91"/>
      <c r="F993" s="91" t="s">
        <v>1061</v>
      </c>
      <c r="G993" s="91" t="s">
        <v>1055</v>
      </c>
      <c r="H993" s="18"/>
      <c r="I993" s="18"/>
      <c r="J993" s="166"/>
    </row>
    <row r="994" spans="2:10" ht="18.75" customHeight="1">
      <c r="B994" s="162" t="s">
        <v>1046</v>
      </c>
      <c r="E994" s="6"/>
      <c r="F994" s="6"/>
      <c r="G994" s="6" t="s">
        <v>1062</v>
      </c>
      <c r="H994" s="18"/>
      <c r="I994" s="18"/>
      <c r="J994" s="166"/>
    </row>
    <row r="995" spans="2:10" ht="18.75" customHeight="1">
      <c r="B995" s="162" t="s">
        <v>1046</v>
      </c>
      <c r="E995" s="6"/>
      <c r="F995" s="100"/>
      <c r="G995" s="6" t="s">
        <v>1063</v>
      </c>
      <c r="H995" s="18"/>
      <c r="I995" s="18"/>
      <c r="J995" s="166"/>
    </row>
    <row r="996" spans="2:10" ht="18.75" customHeight="1">
      <c r="B996" s="162" t="s">
        <v>1046</v>
      </c>
      <c r="E996" s="6"/>
      <c r="F996" s="100" t="s">
        <v>1064</v>
      </c>
      <c r="G996" s="6"/>
      <c r="H996" s="18"/>
      <c r="I996" s="18"/>
      <c r="J996" s="166"/>
    </row>
    <row r="997" spans="2:10" ht="18.75" customHeight="1">
      <c r="B997" s="162" t="s">
        <v>1046</v>
      </c>
      <c r="E997" s="85"/>
      <c r="F997" s="114" t="s">
        <v>1065</v>
      </c>
      <c r="G997" s="85"/>
      <c r="H997" s="91"/>
      <c r="I997" s="18"/>
      <c r="J997" s="166"/>
    </row>
    <row r="998" spans="2:10" ht="18.75" customHeight="1">
      <c r="B998" s="162" t="s">
        <v>1046</v>
      </c>
      <c r="E998" s="6"/>
      <c r="F998" s="6" t="s">
        <v>1066</v>
      </c>
      <c r="G998" s="6"/>
      <c r="H998" s="6"/>
      <c r="I998" s="18"/>
      <c r="J998" s="166"/>
    </row>
    <row r="999" spans="2:10" ht="18.75" customHeight="1">
      <c r="B999" s="162" t="s">
        <v>1046</v>
      </c>
      <c r="E999" s="6"/>
      <c r="F999" s="6" t="s">
        <v>1067</v>
      </c>
      <c r="G999" s="6"/>
      <c r="H999" s="6"/>
      <c r="I999" s="18"/>
      <c r="J999" s="166"/>
    </row>
    <row r="1000" spans="2:10" ht="18.75" customHeight="1">
      <c r="B1000" s="162" t="s">
        <v>1046</v>
      </c>
      <c r="E1000" s="6"/>
      <c r="F1000" s="6" t="s">
        <v>1068</v>
      </c>
      <c r="G1000" s="6"/>
      <c r="H1000" s="6"/>
      <c r="I1000" s="18"/>
      <c r="J1000" s="166"/>
    </row>
    <row r="1001" spans="2:10" ht="18.75" customHeight="1">
      <c r="B1001" s="162" t="s">
        <v>1046</v>
      </c>
      <c r="E1001" s="6" t="s">
        <v>1069</v>
      </c>
      <c r="F1001" s="6" t="s">
        <v>1070</v>
      </c>
      <c r="G1001" s="6"/>
      <c r="H1001" s="6"/>
      <c r="I1001" s="18"/>
      <c r="J1001" s="166"/>
    </row>
    <row r="1002" spans="2:10" ht="18.75" customHeight="1">
      <c r="B1002" s="162" t="s">
        <v>1046</v>
      </c>
      <c r="E1002" s="6"/>
      <c r="F1002" s="6" t="s">
        <v>1071</v>
      </c>
      <c r="G1002" s="6"/>
      <c r="H1002" s="6"/>
      <c r="I1002" s="18"/>
      <c r="J1002" s="166"/>
    </row>
    <row r="1003" spans="2:10" ht="18.75" customHeight="1">
      <c r="B1003" s="162" t="s">
        <v>1046</v>
      </c>
      <c r="E1003" s="6"/>
      <c r="F1003" s="6" t="s">
        <v>1072</v>
      </c>
      <c r="G1003" s="6"/>
      <c r="H1003" s="6"/>
      <c r="I1003" s="18"/>
      <c r="J1003" s="166"/>
    </row>
    <row r="1004" spans="2:10" ht="18.75" customHeight="1">
      <c r="B1004" s="162" t="s">
        <v>1046</v>
      </c>
      <c r="E1004" s="6"/>
      <c r="F1004" s="6" t="s">
        <v>1073</v>
      </c>
      <c r="G1004" s="6"/>
      <c r="H1004" s="6"/>
      <c r="I1004" s="18"/>
      <c r="J1004" s="166"/>
    </row>
    <row r="1005" spans="2:10" ht="18.75" customHeight="1">
      <c r="B1005" s="162" t="s">
        <v>1046</v>
      </c>
      <c r="E1005" s="6"/>
      <c r="F1005" s="18" t="s">
        <v>1074</v>
      </c>
      <c r="G1005" s="6"/>
      <c r="H1005" s="6"/>
      <c r="I1005" s="18"/>
      <c r="J1005" s="166"/>
    </row>
    <row r="1006" spans="2:10" ht="18.75" customHeight="1">
      <c r="B1006" s="162" t="s">
        <v>1046</v>
      </c>
      <c r="E1006" s="6"/>
      <c r="F1006" s="86" t="s">
        <v>1075</v>
      </c>
      <c r="G1006" s="6"/>
      <c r="H1006" s="6"/>
      <c r="I1006" s="18"/>
      <c r="J1006" s="166"/>
    </row>
    <row r="1007" spans="2:10" ht="18.75" customHeight="1">
      <c r="B1007" s="162" t="s">
        <v>1046</v>
      </c>
      <c r="E1007" s="6"/>
      <c r="F1007" s="6" t="s">
        <v>1076</v>
      </c>
      <c r="G1007" s="6"/>
      <c r="H1007" s="6"/>
      <c r="I1007" s="18"/>
      <c r="J1007" s="166"/>
    </row>
    <row r="1008" spans="2:10" ht="18.75" customHeight="1">
      <c r="B1008" s="162" t="s">
        <v>1046</v>
      </c>
      <c r="E1008" s="6"/>
      <c r="F1008" s="6" t="s">
        <v>1077</v>
      </c>
      <c r="G1008" s="6"/>
      <c r="H1008" s="6"/>
      <c r="I1008" s="18"/>
      <c r="J1008" s="166"/>
    </row>
    <row r="1009" spans="2:10" ht="18.75" customHeight="1">
      <c r="B1009" s="162" t="s">
        <v>1046</v>
      </c>
      <c r="E1009" s="6"/>
      <c r="F1009" s="6" t="s">
        <v>1078</v>
      </c>
      <c r="G1009" s="6"/>
      <c r="H1009" s="6"/>
      <c r="I1009" s="18"/>
      <c r="J1009" s="166"/>
    </row>
    <row r="1010" spans="2:10" ht="18.75" customHeight="1">
      <c r="B1010" s="162" t="s">
        <v>1046</v>
      </c>
      <c r="E1010" s="6" t="s">
        <v>1079</v>
      </c>
      <c r="F1010" s="6" t="s">
        <v>1080</v>
      </c>
      <c r="G1010" s="6"/>
      <c r="H1010" s="6"/>
      <c r="I1010" s="18"/>
      <c r="J1010" s="166"/>
    </row>
    <row r="1011" spans="2:10" ht="18.75" customHeight="1">
      <c r="B1011" s="162" t="s">
        <v>1046</v>
      </c>
      <c r="E1011" s="6"/>
      <c r="F1011" s="6" t="s">
        <v>1081</v>
      </c>
      <c r="G1011" s="6"/>
      <c r="H1011" s="6"/>
      <c r="I1011" s="18"/>
      <c r="J1011" s="166"/>
    </row>
    <row r="1012" spans="2:10" ht="18.75" customHeight="1">
      <c r="B1012" s="162" t="s">
        <v>1046</v>
      </c>
      <c r="E1012" s="18"/>
      <c r="F1012" s="18" t="s">
        <v>1082</v>
      </c>
      <c r="G1012" s="18"/>
      <c r="H1012" s="18"/>
      <c r="I1012" s="18"/>
      <c r="J1012" s="166"/>
    </row>
    <row r="1013" spans="2:10" ht="18.75" customHeight="1">
      <c r="B1013" s="162" t="s">
        <v>1046</v>
      </c>
      <c r="E1013" s="18"/>
      <c r="F1013" s="18" t="s">
        <v>1054</v>
      </c>
      <c r="G1013" s="18"/>
      <c r="H1013" s="18"/>
      <c r="I1013" s="18"/>
      <c r="J1013" s="166"/>
    </row>
    <row r="1014" spans="2:10" ht="18.75" customHeight="1">
      <c r="B1014" s="162" t="s">
        <v>1046</v>
      </c>
      <c r="E1014" s="18"/>
      <c r="F1014" s="18" t="s">
        <v>1065</v>
      </c>
      <c r="G1014" s="18"/>
      <c r="H1014" s="18"/>
      <c r="I1014" s="18"/>
      <c r="J1014" s="166"/>
    </row>
    <row r="1015" spans="2:10" ht="18.75" customHeight="1">
      <c r="B1015" s="162" t="s">
        <v>1046</v>
      </c>
      <c r="E1015" s="18" t="s">
        <v>1083</v>
      </c>
      <c r="F1015" s="18" t="s">
        <v>1080</v>
      </c>
      <c r="G1015" s="18"/>
      <c r="H1015" s="18"/>
      <c r="I1015" s="18"/>
      <c r="J1015" s="166"/>
    </row>
    <row r="1016" spans="2:10" ht="18.75" customHeight="1">
      <c r="B1016" s="162" t="s">
        <v>1046</v>
      </c>
      <c r="E1016" s="18"/>
      <c r="F1016" s="18" t="s">
        <v>1084</v>
      </c>
      <c r="G1016" s="18"/>
      <c r="H1016" s="18"/>
      <c r="I1016" s="18"/>
      <c r="J1016" s="166"/>
    </row>
    <row r="1017" spans="2:10" ht="18.75" customHeight="1">
      <c r="B1017" s="162" t="s">
        <v>1046</v>
      </c>
      <c r="E1017" s="18"/>
      <c r="F1017" s="18" t="s">
        <v>1085</v>
      </c>
      <c r="G1017" s="18"/>
      <c r="H1017" s="18"/>
      <c r="I1017" s="18"/>
      <c r="J1017" s="166"/>
    </row>
    <row r="1018" spans="2:10" ht="18.75" customHeight="1">
      <c r="B1018" s="162" t="s">
        <v>1046</v>
      </c>
      <c r="E1018" s="18"/>
      <c r="F1018" s="18" t="s">
        <v>1060</v>
      </c>
      <c r="G1018" s="18"/>
      <c r="H1018" s="18"/>
      <c r="I1018" s="18"/>
      <c r="J1018" s="166"/>
    </row>
    <row r="1019" spans="2:10" ht="18.75" customHeight="1">
      <c r="B1019" s="162" t="s">
        <v>1046</v>
      </c>
      <c r="E1019" s="91" t="s">
        <v>1086</v>
      </c>
      <c r="F1019" s="91" t="s">
        <v>1087</v>
      </c>
      <c r="G1019" s="91"/>
      <c r="H1019" s="18"/>
      <c r="I1019" s="18"/>
      <c r="J1019" s="166"/>
    </row>
    <row r="1020" spans="2:10" ht="18.75" customHeight="1">
      <c r="B1020" s="162" t="s">
        <v>1046</v>
      </c>
      <c r="E1020" s="6"/>
      <c r="F1020" s="6" t="s">
        <v>1088</v>
      </c>
      <c r="G1020" s="6"/>
      <c r="H1020" s="18"/>
      <c r="I1020" s="18"/>
      <c r="J1020" s="166"/>
    </row>
    <row r="1021" spans="2:10" ht="18.75" customHeight="1">
      <c r="B1021" s="162" t="s">
        <v>1046</v>
      </c>
      <c r="E1021" s="6" t="s">
        <v>1089</v>
      </c>
      <c r="F1021" s="6" t="s">
        <v>987</v>
      </c>
      <c r="G1021" s="6"/>
      <c r="H1021" s="18"/>
      <c r="I1021" s="18"/>
      <c r="J1021" s="166"/>
    </row>
    <row r="1022" spans="2:10" ht="18.75" customHeight="1">
      <c r="B1022" s="162" t="s">
        <v>1046</v>
      </c>
      <c r="E1022" s="6"/>
      <c r="F1022" s="6" t="s">
        <v>398</v>
      </c>
      <c r="G1022" s="6"/>
      <c r="H1022" s="18"/>
      <c r="I1022" s="18"/>
      <c r="J1022" s="166"/>
    </row>
    <row r="1023" spans="2:10" ht="18.75" customHeight="1">
      <c r="B1023" s="162" t="s">
        <v>1046</v>
      </c>
      <c r="E1023" s="6"/>
      <c r="F1023" s="6" t="s">
        <v>401</v>
      </c>
      <c r="G1023" s="6"/>
      <c r="H1023" s="18"/>
      <c r="I1023" s="18"/>
      <c r="J1023" s="166"/>
    </row>
    <row r="1024" spans="2:10" ht="18.75" customHeight="1">
      <c r="B1024" s="162" t="s">
        <v>1046</v>
      </c>
      <c r="E1024" s="6"/>
      <c r="F1024" s="6" t="s">
        <v>164</v>
      </c>
      <c r="G1024" s="6"/>
      <c r="H1024" s="18"/>
      <c r="I1024" s="18"/>
      <c r="J1024" s="166"/>
    </row>
    <row r="1025" spans="2:10" ht="18.75" customHeight="1">
      <c r="B1025" s="162" t="s">
        <v>1046</v>
      </c>
      <c r="E1025" s="6"/>
      <c r="F1025" s="6" t="s">
        <v>114</v>
      </c>
      <c r="G1025" s="6"/>
      <c r="H1025" s="18"/>
      <c r="I1025" s="18"/>
      <c r="J1025" s="166"/>
    </row>
    <row r="1026" spans="2:10" ht="18.75" customHeight="1">
      <c r="B1026" s="162" t="s">
        <v>1046</v>
      </c>
      <c r="E1026" s="6"/>
      <c r="F1026" s="6" t="s">
        <v>916</v>
      </c>
      <c r="G1026" s="6"/>
      <c r="H1026" s="18"/>
      <c r="I1026" s="18"/>
      <c r="J1026" s="166"/>
    </row>
    <row r="1027" spans="2:10" ht="18.75" customHeight="1">
      <c r="B1027" s="162" t="s">
        <v>1046</v>
      </c>
      <c r="E1027" s="6"/>
      <c r="F1027" s="6" t="s">
        <v>1090</v>
      </c>
      <c r="G1027" s="6"/>
      <c r="H1027" s="18"/>
      <c r="I1027" s="18"/>
      <c r="J1027" s="166"/>
    </row>
    <row r="1028" spans="2:10" ht="18.75" customHeight="1">
      <c r="B1028" s="162" t="s">
        <v>1046</v>
      </c>
      <c r="E1028" s="6"/>
      <c r="F1028" s="6" t="s">
        <v>1091</v>
      </c>
      <c r="G1028" s="6"/>
      <c r="H1028" s="18"/>
      <c r="I1028" s="18"/>
      <c r="J1028" s="166"/>
    </row>
    <row r="1029" spans="2:10" ht="18.75" customHeight="1">
      <c r="B1029" s="162" t="s">
        <v>1046</v>
      </c>
      <c r="E1029" s="6" t="s">
        <v>1092</v>
      </c>
      <c r="F1029" s="6" t="s">
        <v>1093</v>
      </c>
      <c r="G1029" s="6" t="s">
        <v>400</v>
      </c>
      <c r="H1029" s="18" t="s">
        <v>1094</v>
      </c>
      <c r="I1029" s="18"/>
      <c r="J1029" s="166"/>
    </row>
    <row r="1030" spans="2:10" ht="18.75" customHeight="1">
      <c r="B1030" s="162" t="s">
        <v>1046</v>
      </c>
      <c r="E1030" s="6"/>
      <c r="F1030" s="6"/>
      <c r="G1030" s="6" t="s">
        <v>401</v>
      </c>
      <c r="H1030" s="18"/>
      <c r="I1030" s="18"/>
      <c r="J1030" s="166"/>
    </row>
    <row r="1031" spans="2:10" ht="18.75" customHeight="1">
      <c r="B1031" s="162" t="s">
        <v>1046</v>
      </c>
      <c r="E1031" s="6"/>
      <c r="F1031" s="6"/>
      <c r="G1031" s="6" t="s">
        <v>1095</v>
      </c>
      <c r="H1031" s="18"/>
      <c r="I1031" s="18"/>
      <c r="J1031" s="166"/>
    </row>
    <row r="1032" spans="2:10" ht="18.75" customHeight="1">
      <c r="B1032" s="162" t="s">
        <v>1046</v>
      </c>
      <c r="E1032" s="6"/>
      <c r="F1032" s="6"/>
      <c r="G1032" s="6" t="s">
        <v>1096</v>
      </c>
      <c r="H1032" s="18"/>
      <c r="I1032" s="18"/>
      <c r="J1032" s="166"/>
    </row>
    <row r="1033" spans="2:10" ht="18.75" customHeight="1">
      <c r="B1033" s="162" t="s">
        <v>1046</v>
      </c>
      <c r="E1033" s="6"/>
      <c r="F1033" s="6"/>
      <c r="G1033" s="6" t="s">
        <v>1097</v>
      </c>
      <c r="H1033" s="18"/>
      <c r="I1033" s="18"/>
      <c r="J1033" s="166"/>
    </row>
    <row r="1034" spans="2:10" ht="18.75" customHeight="1">
      <c r="B1034" s="162" t="s">
        <v>1046</v>
      </c>
      <c r="E1034" s="6" t="s">
        <v>1098</v>
      </c>
      <c r="F1034" s="6" t="s">
        <v>1099</v>
      </c>
      <c r="G1034" s="6"/>
      <c r="H1034" s="18"/>
      <c r="I1034" s="18"/>
      <c r="J1034" s="166"/>
    </row>
    <row r="1035" spans="2:10" ht="18.75" customHeight="1">
      <c r="B1035" s="162" t="s">
        <v>1046</v>
      </c>
      <c r="E1035" s="6"/>
      <c r="F1035" s="6" t="s">
        <v>1100</v>
      </c>
      <c r="G1035" s="6"/>
      <c r="H1035" s="18"/>
      <c r="I1035" s="18"/>
      <c r="J1035" s="166"/>
    </row>
    <row r="1036" spans="2:10" ht="18.75" customHeight="1">
      <c r="B1036" s="162" t="s">
        <v>1046</v>
      </c>
      <c r="E1036" s="6"/>
      <c r="F1036" s="6" t="s">
        <v>1101</v>
      </c>
      <c r="G1036" s="6"/>
      <c r="H1036" s="18"/>
      <c r="I1036" s="18"/>
      <c r="J1036" s="166"/>
    </row>
    <row r="1037" spans="2:10" ht="18.75" customHeight="1">
      <c r="B1037" s="162" t="s">
        <v>1046</v>
      </c>
      <c r="E1037" s="6" t="s">
        <v>1102</v>
      </c>
      <c r="F1037" s="6" t="s">
        <v>1103</v>
      </c>
      <c r="G1037" s="6"/>
      <c r="H1037" s="18"/>
      <c r="I1037" s="18"/>
      <c r="J1037" s="166"/>
    </row>
    <row r="1038" spans="2:10" ht="18.75" customHeight="1">
      <c r="B1038" s="162" t="s">
        <v>1046</v>
      </c>
      <c r="E1038" s="6"/>
      <c r="F1038" s="6" t="s">
        <v>1104</v>
      </c>
      <c r="G1038" s="6"/>
      <c r="H1038" s="18"/>
      <c r="I1038" s="18"/>
      <c r="J1038" s="166"/>
    </row>
    <row r="1039" spans="2:10" ht="18.75" customHeight="1">
      <c r="B1039" s="162" t="s">
        <v>1046</v>
      </c>
      <c r="E1039" s="6"/>
      <c r="F1039" s="6" t="s">
        <v>1105</v>
      </c>
      <c r="G1039" s="6"/>
      <c r="H1039" s="18"/>
      <c r="I1039" s="18"/>
      <c r="J1039" s="166"/>
    </row>
    <row r="1040" spans="2:10" ht="18.75" customHeight="1">
      <c r="B1040" s="162" t="s">
        <v>1046</v>
      </c>
      <c r="E1040" s="85"/>
      <c r="F1040" s="85" t="s">
        <v>1106</v>
      </c>
      <c r="G1040" s="6" t="s">
        <v>1107</v>
      </c>
      <c r="H1040" s="18"/>
      <c r="I1040" s="18"/>
      <c r="J1040" s="166"/>
    </row>
    <row r="1041" spans="2:10" ht="18.75" customHeight="1">
      <c r="B1041" s="162" t="s">
        <v>1046</v>
      </c>
      <c r="E1041" s="85"/>
      <c r="F1041" s="85"/>
      <c r="G1041" s="6" t="s">
        <v>1108</v>
      </c>
      <c r="H1041" s="18"/>
      <c r="I1041" s="18"/>
      <c r="J1041" s="166"/>
    </row>
    <row r="1042" spans="2:10" ht="18.75" customHeight="1">
      <c r="B1042" s="162" t="s">
        <v>1046</v>
      </c>
      <c r="E1042" s="6"/>
      <c r="F1042" s="6"/>
      <c r="G1042" s="17" t="s">
        <v>1109</v>
      </c>
      <c r="H1042" s="18"/>
      <c r="I1042" s="18"/>
      <c r="J1042" s="166"/>
    </row>
    <row r="1043" spans="2:10" ht="18.75" customHeight="1">
      <c r="B1043" s="162" t="s">
        <v>1046</v>
      </c>
      <c r="E1043" s="6"/>
      <c r="F1043" s="6"/>
      <c r="G1043" s="17" t="s">
        <v>1110</v>
      </c>
      <c r="H1043" s="18"/>
      <c r="I1043" s="18"/>
      <c r="J1043" s="166"/>
    </row>
    <row r="1044" spans="2:10" ht="18.75" customHeight="1">
      <c r="B1044" s="162" t="s">
        <v>1046</v>
      </c>
      <c r="E1044" s="19"/>
      <c r="F1044" s="6" t="s">
        <v>1111</v>
      </c>
      <c r="G1044" s="6" t="s">
        <v>1112</v>
      </c>
      <c r="H1044" s="18"/>
      <c r="I1044" s="18"/>
      <c r="J1044" s="166"/>
    </row>
    <row r="1045" spans="2:10" ht="18.75" customHeight="1">
      <c r="B1045" s="162" t="s">
        <v>1046</v>
      </c>
      <c r="E1045" s="19"/>
      <c r="F1045" s="6"/>
      <c r="G1045" s="6" t="s">
        <v>1113</v>
      </c>
      <c r="H1045" s="18"/>
      <c r="I1045" s="18"/>
      <c r="J1045" s="166"/>
    </row>
    <row r="1046" spans="2:10" ht="18.75" customHeight="1">
      <c r="B1046" s="162" t="s">
        <v>1046</v>
      </c>
      <c r="E1046" s="6"/>
      <c r="F1046" s="6"/>
      <c r="G1046" s="6" t="s">
        <v>1114</v>
      </c>
      <c r="H1046" s="18"/>
      <c r="I1046" s="18"/>
      <c r="J1046" s="166"/>
    </row>
    <row r="1047" spans="2:10" ht="18.75" customHeight="1">
      <c r="B1047" s="162" t="s">
        <v>1046</v>
      </c>
      <c r="E1047" s="6" t="s">
        <v>1115</v>
      </c>
      <c r="F1047" s="6" t="s">
        <v>1116</v>
      </c>
      <c r="G1047" s="6"/>
      <c r="H1047" s="18"/>
      <c r="I1047" s="18"/>
      <c r="J1047" s="166"/>
    </row>
    <row r="1048" spans="2:10" ht="18.75" customHeight="1">
      <c r="B1048" s="162" t="s">
        <v>1046</v>
      </c>
      <c r="E1048" s="6"/>
      <c r="F1048" s="6" t="s">
        <v>1117</v>
      </c>
      <c r="G1048" s="6"/>
      <c r="H1048" s="91"/>
      <c r="I1048" s="18"/>
      <c r="J1048" s="166"/>
    </row>
    <row r="1049" spans="2:10" ht="18.75" customHeight="1">
      <c r="B1049" s="161" t="s">
        <v>1118</v>
      </c>
      <c r="C1049" s="163" t="s">
        <v>1119</v>
      </c>
      <c r="D1049" s="161" t="s">
        <v>1120</v>
      </c>
      <c r="E1049" s="164" t="s">
        <v>1121</v>
      </c>
      <c r="F1049" s="164" t="s">
        <v>1122</v>
      </c>
      <c r="G1049" s="192"/>
      <c r="H1049" s="164"/>
      <c r="I1049" s="174" t="s">
        <v>96</v>
      </c>
      <c r="J1049" s="178"/>
    </row>
    <row r="1050" spans="2:10" ht="18.75" customHeight="1">
      <c r="B1050" s="162" t="s">
        <v>1118</v>
      </c>
      <c r="F1050" s="165" t="s">
        <v>1123</v>
      </c>
      <c r="G1050" s="165" t="s">
        <v>1124</v>
      </c>
      <c r="H1050" s="177"/>
      <c r="J1050" s="166"/>
    </row>
    <row r="1051" spans="2:10" ht="18.75" customHeight="1">
      <c r="B1051" s="162" t="s">
        <v>1118</v>
      </c>
      <c r="F1051" s="165" t="s">
        <v>64</v>
      </c>
      <c r="J1051" s="166"/>
    </row>
    <row r="1052" spans="2:10" ht="18.75" customHeight="1">
      <c r="B1052" s="162" t="s">
        <v>1118</v>
      </c>
      <c r="F1052" s="165" t="s">
        <v>1125</v>
      </c>
      <c r="J1052" s="166"/>
    </row>
    <row r="1053" spans="2:10" ht="18.75" customHeight="1">
      <c r="B1053" s="162" t="s">
        <v>1118</v>
      </c>
      <c r="F1053" s="165" t="s">
        <v>192</v>
      </c>
      <c r="J1053" s="166"/>
    </row>
    <row r="1054" spans="2:10" ht="18.75" customHeight="1">
      <c r="B1054" s="162" t="s">
        <v>1118</v>
      </c>
      <c r="F1054" s="165" t="s">
        <v>1126</v>
      </c>
      <c r="J1054" s="166"/>
    </row>
    <row r="1055" spans="2:10" ht="18.75" customHeight="1">
      <c r="B1055" s="162" t="s">
        <v>1118</v>
      </c>
      <c r="F1055" s="165" t="s">
        <v>1127</v>
      </c>
      <c r="J1055" s="166"/>
    </row>
    <row r="1056" spans="2:10" ht="18.75" customHeight="1">
      <c r="B1056" s="162" t="s">
        <v>1118</v>
      </c>
      <c r="E1056" s="165" t="s">
        <v>1128</v>
      </c>
      <c r="F1056" s="165" t="s">
        <v>64</v>
      </c>
      <c r="J1056" s="166"/>
    </row>
    <row r="1057" spans="2:10" ht="18.75" customHeight="1">
      <c r="B1057" s="162" t="s">
        <v>1118</v>
      </c>
      <c r="F1057" s="165" t="s">
        <v>1129</v>
      </c>
      <c r="G1057" s="165" t="s">
        <v>1130</v>
      </c>
      <c r="J1057" s="166"/>
    </row>
    <row r="1058" spans="2:10" ht="18.75" customHeight="1">
      <c r="B1058" s="162" t="s">
        <v>1118</v>
      </c>
      <c r="F1058" s="165" t="s">
        <v>1131</v>
      </c>
      <c r="G1058" s="165" t="s">
        <v>1132</v>
      </c>
      <c r="J1058" s="166"/>
    </row>
    <row r="1059" spans="2:10" ht="18.75" customHeight="1">
      <c r="B1059" s="162" t="s">
        <v>1118</v>
      </c>
      <c r="F1059" s="165" t="s">
        <v>1133</v>
      </c>
      <c r="G1059" s="165" t="s">
        <v>1132</v>
      </c>
      <c r="J1059" s="166"/>
    </row>
    <row r="1060" spans="2:10" ht="18.75" customHeight="1">
      <c r="B1060" s="162" t="s">
        <v>1118</v>
      </c>
      <c r="F1060" s="165" t="s">
        <v>1134</v>
      </c>
      <c r="G1060" s="165" t="s">
        <v>1135</v>
      </c>
      <c r="J1060" s="166"/>
    </row>
    <row r="1061" spans="2:10" ht="18.75" customHeight="1">
      <c r="B1061" s="162" t="s">
        <v>1118</v>
      </c>
      <c r="E1061" s="165" t="s">
        <v>1136</v>
      </c>
      <c r="F1061" s="165" t="s">
        <v>169</v>
      </c>
      <c r="J1061" s="166"/>
    </row>
    <row r="1062" spans="2:10" ht="18.75" customHeight="1">
      <c r="B1062" s="162" t="s">
        <v>1118</v>
      </c>
      <c r="F1062" s="165" t="s">
        <v>208</v>
      </c>
      <c r="J1062" s="166"/>
    </row>
    <row r="1063" spans="2:10" ht="18.75" customHeight="1">
      <c r="B1063" s="162" t="s">
        <v>1118</v>
      </c>
      <c r="F1063" s="165" t="s">
        <v>165</v>
      </c>
      <c r="J1063" s="166"/>
    </row>
    <row r="1064" spans="2:10" ht="18.75" customHeight="1">
      <c r="B1064" s="162" t="s">
        <v>1118</v>
      </c>
      <c r="F1064" s="165" t="s">
        <v>1137</v>
      </c>
      <c r="J1064" s="166"/>
    </row>
    <row r="1065" spans="2:10" ht="18.75" customHeight="1">
      <c r="B1065" s="162" t="s">
        <v>1118</v>
      </c>
      <c r="E1065" s="165" t="s">
        <v>1138</v>
      </c>
      <c r="F1065" s="165" t="s">
        <v>956</v>
      </c>
      <c r="J1065" s="166"/>
    </row>
    <row r="1066" spans="2:10" ht="18.75" customHeight="1">
      <c r="B1066" s="162" t="s">
        <v>1118</v>
      </c>
      <c r="F1066" s="165" t="s">
        <v>1139</v>
      </c>
      <c r="J1066" s="166"/>
    </row>
    <row r="1067" spans="2:10" ht="18.75" customHeight="1">
      <c r="B1067" s="162" t="s">
        <v>1118</v>
      </c>
      <c r="F1067" s="165" t="s">
        <v>165</v>
      </c>
      <c r="J1067" s="166"/>
    </row>
    <row r="1068" spans="2:10" ht="18.75" customHeight="1">
      <c r="B1068" s="162" t="s">
        <v>1118</v>
      </c>
      <c r="F1068" s="165" t="s">
        <v>925</v>
      </c>
      <c r="J1068" s="166"/>
    </row>
    <row r="1069" spans="2:10" ht="18.75" customHeight="1">
      <c r="B1069" s="162" t="s">
        <v>1118</v>
      </c>
      <c r="F1069" s="165" t="s">
        <v>1140</v>
      </c>
      <c r="J1069" s="166"/>
    </row>
    <row r="1070" spans="2:10" ht="18.75" customHeight="1">
      <c r="B1070" s="162" t="s">
        <v>1118</v>
      </c>
      <c r="E1070" s="165" t="s">
        <v>1141</v>
      </c>
      <c r="F1070" s="165" t="s">
        <v>64</v>
      </c>
      <c r="J1070" s="166"/>
    </row>
    <row r="1071" spans="2:10" ht="18.75" customHeight="1">
      <c r="B1071" s="162" t="s">
        <v>1118</v>
      </c>
      <c r="F1071" s="165" t="s">
        <v>1142</v>
      </c>
      <c r="J1071" s="166"/>
    </row>
    <row r="1072" spans="2:10" ht="18.75" customHeight="1">
      <c r="B1072" s="162" t="s">
        <v>1118</v>
      </c>
      <c r="F1072" s="165" t="s">
        <v>920</v>
      </c>
      <c r="J1072" s="166"/>
    </row>
    <row r="1073" spans="2:10" ht="18.75" customHeight="1">
      <c r="B1073" s="162" t="s">
        <v>1118</v>
      </c>
      <c r="F1073" s="165" t="s">
        <v>1143</v>
      </c>
      <c r="J1073" s="166"/>
    </row>
    <row r="1074" spans="2:10" ht="18.75" customHeight="1">
      <c r="B1074" s="162" t="s">
        <v>1118</v>
      </c>
      <c r="F1074" s="165" t="s">
        <v>1144</v>
      </c>
      <c r="J1074" s="166"/>
    </row>
    <row r="1075" spans="2:10" ht="18.75" customHeight="1">
      <c r="B1075" s="162" t="s">
        <v>1118</v>
      </c>
      <c r="E1075" s="165" t="s">
        <v>1145</v>
      </c>
      <c r="F1075" s="165" t="s">
        <v>1146</v>
      </c>
      <c r="J1075" s="166"/>
    </row>
    <row r="1076" spans="2:10" ht="18.75" customHeight="1">
      <c r="B1076" s="162" t="s">
        <v>1118</v>
      </c>
      <c r="F1076" s="165" t="s">
        <v>1147</v>
      </c>
      <c r="J1076" s="166"/>
    </row>
    <row r="1077" spans="2:10" ht="18.75" customHeight="1">
      <c r="B1077" s="162" t="s">
        <v>1118</v>
      </c>
      <c r="F1077" s="165" t="s">
        <v>1148</v>
      </c>
      <c r="J1077" s="166"/>
    </row>
    <row r="1078" spans="2:10" ht="18.75" customHeight="1">
      <c r="B1078" s="162" t="s">
        <v>1118</v>
      </c>
      <c r="E1078" s="165" t="s">
        <v>926</v>
      </c>
      <c r="F1078" s="165" t="s">
        <v>64</v>
      </c>
      <c r="J1078" s="166"/>
    </row>
    <row r="1079" spans="2:10" ht="18.75" customHeight="1">
      <c r="B1079" s="162" t="s">
        <v>1118</v>
      </c>
      <c r="F1079" s="165" t="s">
        <v>160</v>
      </c>
      <c r="J1079" s="166"/>
    </row>
    <row r="1080" spans="2:10" ht="18.75" customHeight="1">
      <c r="B1080" s="162" t="s">
        <v>1118</v>
      </c>
      <c r="F1080" s="165" t="s">
        <v>164</v>
      </c>
      <c r="J1080" s="166"/>
    </row>
    <row r="1081" spans="2:10" ht="18.75" customHeight="1">
      <c r="B1081" s="162" t="s">
        <v>1118</v>
      </c>
      <c r="F1081" s="165" t="s">
        <v>865</v>
      </c>
      <c r="J1081" s="166"/>
    </row>
    <row r="1082" spans="2:10" ht="18.75" customHeight="1">
      <c r="B1082" s="162" t="s">
        <v>1118</v>
      </c>
      <c r="E1082" s="165" t="s">
        <v>852</v>
      </c>
      <c r="F1082" s="165" t="s">
        <v>1036</v>
      </c>
      <c r="G1082" s="165" t="s">
        <v>846</v>
      </c>
      <c r="J1082" s="166"/>
    </row>
    <row r="1083" spans="2:10" ht="18.75" customHeight="1">
      <c r="B1083" s="162" t="s">
        <v>1118</v>
      </c>
      <c r="G1083" s="165" t="s">
        <v>194</v>
      </c>
      <c r="J1083" s="166"/>
    </row>
    <row r="1084" spans="2:10" ht="18.75" customHeight="1">
      <c r="B1084" s="162" t="s">
        <v>1118</v>
      </c>
      <c r="G1084" s="165" t="s">
        <v>160</v>
      </c>
      <c r="J1084" s="166"/>
    </row>
    <row r="1085" spans="2:10" ht="18.75" customHeight="1">
      <c r="B1085" s="162" t="s">
        <v>1118</v>
      </c>
      <c r="G1085" s="165" t="s">
        <v>164</v>
      </c>
      <c r="J1085" s="166"/>
    </row>
    <row r="1086" spans="2:10" ht="18.75" customHeight="1">
      <c r="B1086" s="162" t="s">
        <v>1118</v>
      </c>
      <c r="G1086" s="165" t="s">
        <v>1149</v>
      </c>
      <c r="J1086" s="166"/>
    </row>
    <row r="1087" spans="2:10" ht="18.75" customHeight="1">
      <c r="B1087" s="162" t="s">
        <v>1118</v>
      </c>
      <c r="G1087" s="165" t="s">
        <v>165</v>
      </c>
      <c r="J1087" s="166"/>
    </row>
    <row r="1088" spans="2:10" ht="18.75" customHeight="1">
      <c r="B1088" s="162" t="s">
        <v>1118</v>
      </c>
      <c r="G1088" s="165" t="s">
        <v>199</v>
      </c>
      <c r="J1088" s="166"/>
    </row>
    <row r="1089" spans="2:10" ht="18.75" customHeight="1">
      <c r="B1089" s="162" t="s">
        <v>1118</v>
      </c>
      <c r="G1089" s="165" t="s">
        <v>114</v>
      </c>
      <c r="J1089" s="166"/>
    </row>
    <row r="1090" spans="2:10" ht="18.75" customHeight="1">
      <c r="B1090" s="162" t="s">
        <v>1118</v>
      </c>
      <c r="F1090" s="165" t="s">
        <v>1150</v>
      </c>
      <c r="G1090" s="165" t="s">
        <v>1151</v>
      </c>
      <c r="J1090" s="166"/>
    </row>
    <row r="1091" spans="2:10" ht="18.75" customHeight="1">
      <c r="B1091" s="162" t="s">
        <v>1118</v>
      </c>
      <c r="G1091" s="165" t="s">
        <v>1152</v>
      </c>
      <c r="J1091" s="166"/>
    </row>
    <row r="1092" spans="2:10" ht="18.75" customHeight="1">
      <c r="B1092" s="162" t="s">
        <v>1118</v>
      </c>
      <c r="G1092" s="165" t="s">
        <v>1153</v>
      </c>
      <c r="J1092" s="166"/>
    </row>
    <row r="1093" spans="2:10" ht="18.75" customHeight="1">
      <c r="B1093" s="162" t="s">
        <v>1118</v>
      </c>
      <c r="G1093" s="165" t="s">
        <v>1154</v>
      </c>
      <c r="J1093" s="166"/>
    </row>
    <row r="1094" spans="2:10" ht="18.75" customHeight="1">
      <c r="B1094" s="162" t="s">
        <v>1118</v>
      </c>
      <c r="G1094" s="165" t="s">
        <v>1155</v>
      </c>
      <c r="J1094" s="166"/>
    </row>
    <row r="1095" spans="2:10" ht="18.75" customHeight="1">
      <c r="B1095" s="162" t="s">
        <v>1118</v>
      </c>
      <c r="G1095" s="165" t="s">
        <v>64</v>
      </c>
      <c r="H1095" s="188"/>
      <c r="J1095" s="166"/>
    </row>
    <row r="1096" spans="2:10" ht="18.75" customHeight="1">
      <c r="B1096" s="161" t="s">
        <v>1156</v>
      </c>
      <c r="C1096" s="163" t="s">
        <v>1157</v>
      </c>
      <c r="D1096" s="161" t="s">
        <v>1158</v>
      </c>
      <c r="E1096" s="113" t="s">
        <v>1159</v>
      </c>
      <c r="F1096" s="14" t="s">
        <v>266</v>
      </c>
      <c r="G1096" s="128" t="s">
        <v>59</v>
      </c>
      <c r="H1096" s="8" t="s">
        <v>267</v>
      </c>
      <c r="I1096" s="9" t="s">
        <v>96</v>
      </c>
      <c r="J1096" s="178"/>
    </row>
    <row r="1097" spans="2:10" ht="18.75" customHeight="1">
      <c r="B1097" s="162" t="s">
        <v>1156</v>
      </c>
      <c r="E1097" s="100"/>
      <c r="F1097" s="15"/>
      <c r="G1097" s="15" t="s">
        <v>61</v>
      </c>
      <c r="H1097" s="29" t="s">
        <v>1160</v>
      </c>
      <c r="I1097" s="6"/>
      <c r="J1097" s="166"/>
    </row>
    <row r="1098" spans="2:10" ht="18.75" customHeight="1">
      <c r="B1098" s="162" t="s">
        <v>1156</v>
      </c>
      <c r="E1098" s="121"/>
      <c r="F1098" s="15"/>
      <c r="G1098" s="15" t="s">
        <v>62</v>
      </c>
      <c r="H1098" s="15" t="s">
        <v>1161</v>
      </c>
      <c r="I1098" s="6"/>
      <c r="J1098" s="166"/>
    </row>
    <row r="1099" spans="2:10" ht="18.75" customHeight="1">
      <c r="B1099" s="162" t="s">
        <v>1156</v>
      </c>
      <c r="E1099" s="120"/>
      <c r="F1099" s="24"/>
      <c r="G1099" s="24" t="s">
        <v>64</v>
      </c>
      <c r="H1099" s="24" t="s">
        <v>1162</v>
      </c>
      <c r="I1099" s="85"/>
      <c r="J1099" s="166"/>
    </row>
    <row r="1100" spans="2:10" ht="18.75" customHeight="1">
      <c r="B1100" s="162" t="s">
        <v>1156</v>
      </c>
      <c r="E1100" s="100"/>
      <c r="F1100" s="6"/>
      <c r="G1100" s="6" t="s">
        <v>271</v>
      </c>
      <c r="H1100" s="6" t="s">
        <v>272</v>
      </c>
      <c r="I1100" s="6"/>
      <c r="J1100" s="166"/>
    </row>
    <row r="1101" spans="2:10" ht="18.75" customHeight="1">
      <c r="B1101" s="162" t="s">
        <v>1156</v>
      </c>
      <c r="E1101" s="100"/>
      <c r="F1101" s="6"/>
      <c r="G1101" s="6" t="s">
        <v>273</v>
      </c>
      <c r="H1101" s="6" t="s">
        <v>274</v>
      </c>
      <c r="I1101" s="6"/>
      <c r="J1101" s="166"/>
    </row>
    <row r="1102" spans="2:10" ht="18.75" customHeight="1">
      <c r="B1102" s="162" t="s">
        <v>1156</v>
      </c>
      <c r="E1102" s="100"/>
      <c r="F1102" s="6"/>
      <c r="G1102" s="6" t="s">
        <v>42</v>
      </c>
      <c r="H1102" s="6"/>
      <c r="I1102" s="6"/>
      <c r="J1102" s="166"/>
    </row>
    <row r="1103" spans="2:10" ht="18.75" customHeight="1">
      <c r="B1103" s="162" t="s">
        <v>1156</v>
      </c>
      <c r="E1103" s="100"/>
      <c r="F1103" s="6"/>
      <c r="G1103" s="6" t="s">
        <v>275</v>
      </c>
      <c r="H1103" s="6"/>
      <c r="I1103" s="6"/>
      <c r="J1103" s="166"/>
    </row>
    <row r="1104" spans="2:10" ht="18.75" customHeight="1">
      <c r="B1104" s="162" t="s">
        <v>1156</v>
      </c>
      <c r="E1104" s="100"/>
      <c r="F1104" s="6"/>
      <c r="G1104" s="6" t="s">
        <v>277</v>
      </c>
      <c r="H1104" s="6" t="s">
        <v>278</v>
      </c>
      <c r="I1104" s="6"/>
      <c r="J1104" s="166"/>
    </row>
    <row r="1105" spans="2:10" ht="18.75" customHeight="1">
      <c r="B1105" s="162" t="s">
        <v>1156</v>
      </c>
      <c r="E1105" s="100"/>
      <c r="F1105" s="6" t="s">
        <v>1163</v>
      </c>
      <c r="G1105" s="6"/>
      <c r="H1105" s="6"/>
      <c r="I1105" s="6"/>
      <c r="J1105" s="166"/>
    </row>
    <row r="1106" spans="2:10" ht="18.75" customHeight="1">
      <c r="B1106" s="162" t="s">
        <v>1156</v>
      </c>
      <c r="E1106" s="121"/>
      <c r="F1106" s="13" t="s">
        <v>64</v>
      </c>
      <c r="G1106" s="13"/>
      <c r="H1106" s="97"/>
      <c r="I1106" s="13"/>
      <c r="J1106" s="166"/>
    </row>
    <row r="1107" spans="2:10" ht="18.75" customHeight="1">
      <c r="B1107" s="162" t="s">
        <v>1156</v>
      </c>
      <c r="E1107" s="119"/>
      <c r="F1107" s="6" t="s">
        <v>1164</v>
      </c>
      <c r="G1107" s="6"/>
      <c r="H1107" s="19"/>
      <c r="I1107" s="6"/>
      <c r="J1107" s="166"/>
    </row>
    <row r="1108" spans="2:10" ht="18.75" customHeight="1">
      <c r="B1108" s="162" t="s">
        <v>1156</v>
      </c>
      <c r="E1108" s="119" t="s">
        <v>854</v>
      </c>
      <c r="F1108" s="21" t="s">
        <v>1165</v>
      </c>
      <c r="G1108" s="6"/>
      <c r="H1108" s="19"/>
      <c r="I1108" s="6"/>
      <c r="J1108" s="166"/>
    </row>
    <row r="1109" spans="2:10" ht="18.75" customHeight="1">
      <c r="B1109" s="162" t="s">
        <v>1156</v>
      </c>
      <c r="E1109" s="119"/>
      <c r="F1109" s="26" t="s">
        <v>201</v>
      </c>
      <c r="G1109" s="85"/>
      <c r="H1109" s="112"/>
      <c r="I1109" s="6"/>
      <c r="J1109" s="166"/>
    </row>
    <row r="1110" spans="2:10" ht="18.75" customHeight="1">
      <c r="B1110" s="162" t="s">
        <v>1156</v>
      </c>
      <c r="E1110" s="119"/>
      <c r="F1110" s="6" t="s">
        <v>776</v>
      </c>
      <c r="G1110" s="6" t="s">
        <v>1166</v>
      </c>
      <c r="H1110" s="19"/>
      <c r="I1110" s="17"/>
      <c r="J1110" s="166"/>
    </row>
    <row r="1111" spans="2:10" ht="18.75" customHeight="1">
      <c r="B1111" s="162" t="s">
        <v>1156</v>
      </c>
      <c r="E1111" s="100"/>
      <c r="F1111" s="19"/>
      <c r="G1111" s="6" t="s">
        <v>1167</v>
      </c>
      <c r="H1111" s="107"/>
      <c r="I1111" s="17"/>
      <c r="J1111" s="166"/>
    </row>
    <row r="1112" spans="2:10" ht="18.75" customHeight="1">
      <c r="B1112" s="162" t="s">
        <v>1156</v>
      </c>
      <c r="E1112" s="100"/>
      <c r="F1112" s="6" t="s">
        <v>1168</v>
      </c>
      <c r="G1112" s="6"/>
      <c r="H1112" s="107"/>
      <c r="I1112" s="17"/>
      <c r="J1112" s="166"/>
    </row>
    <row r="1113" spans="2:10" ht="18.75" customHeight="1">
      <c r="B1113" s="162" t="s">
        <v>1156</v>
      </c>
      <c r="E1113" s="100"/>
      <c r="F1113" s="6" t="s">
        <v>1169</v>
      </c>
      <c r="G1113" s="6"/>
      <c r="H1113" s="107"/>
      <c r="I1113" s="17"/>
      <c r="J1113" s="166"/>
    </row>
    <row r="1114" spans="2:10" ht="18.75" customHeight="1">
      <c r="B1114" s="162" t="s">
        <v>1156</v>
      </c>
      <c r="E1114" s="121"/>
      <c r="F1114" s="13" t="s">
        <v>1170</v>
      </c>
      <c r="G1114" s="13"/>
      <c r="H1114" s="97"/>
      <c r="I1114" s="6"/>
      <c r="J1114" s="166"/>
    </row>
    <row r="1115" spans="2:10" ht="18.75" customHeight="1">
      <c r="B1115" s="162" t="s">
        <v>1156</v>
      </c>
      <c r="E1115" s="119"/>
      <c r="F1115" s="21" t="s">
        <v>1171</v>
      </c>
      <c r="G1115" s="6" t="s">
        <v>1172</v>
      </c>
      <c r="H1115" s="19"/>
      <c r="I1115" s="6"/>
      <c r="J1115" s="166"/>
    </row>
    <row r="1116" spans="2:10" ht="18.75" customHeight="1">
      <c r="B1116" s="162" t="s">
        <v>1156</v>
      </c>
      <c r="E1116" s="119"/>
      <c r="F1116" s="21"/>
      <c r="G1116" s="6" t="s">
        <v>169</v>
      </c>
      <c r="H1116" s="19"/>
      <c r="I1116" s="6"/>
      <c r="J1116" s="166"/>
    </row>
    <row r="1117" spans="2:10" ht="18.75" customHeight="1">
      <c r="B1117" s="162" t="s">
        <v>1156</v>
      </c>
      <c r="E1117" s="119"/>
      <c r="F1117" s="21"/>
      <c r="G1117" s="6" t="s">
        <v>165</v>
      </c>
      <c r="H1117" s="19"/>
      <c r="I1117" s="6"/>
      <c r="J1117" s="166"/>
    </row>
    <row r="1118" spans="2:10" ht="18.75" customHeight="1">
      <c r="B1118" s="162" t="s">
        <v>1156</v>
      </c>
      <c r="E1118" s="119" t="s">
        <v>230</v>
      </c>
      <c r="F1118" s="21" t="s">
        <v>871</v>
      </c>
      <c r="G1118" s="6"/>
      <c r="H1118" s="19"/>
      <c r="I1118" s="6"/>
      <c r="J1118" s="166"/>
    </row>
    <row r="1119" spans="2:10" ht="18.75" customHeight="1">
      <c r="B1119" s="162" t="s">
        <v>1156</v>
      </c>
      <c r="E1119" s="119"/>
      <c r="F1119" s="21" t="s">
        <v>165</v>
      </c>
      <c r="G1119" s="6"/>
      <c r="H1119" s="19"/>
      <c r="I1119" s="6"/>
      <c r="J1119" s="166"/>
    </row>
    <row r="1120" spans="2:10" ht="18.75" customHeight="1">
      <c r="B1120" s="162" t="s">
        <v>1156</v>
      </c>
      <c r="E1120" s="119"/>
      <c r="F1120" s="21" t="s">
        <v>870</v>
      </c>
      <c r="G1120" s="6"/>
      <c r="H1120" s="19"/>
      <c r="I1120" s="6"/>
      <c r="J1120" s="166"/>
    </row>
    <row r="1121" spans="2:10" ht="18.75" customHeight="1">
      <c r="B1121" s="162" t="s">
        <v>1156</v>
      </c>
      <c r="E1121" s="119"/>
      <c r="F1121" s="21" t="s">
        <v>1173</v>
      </c>
      <c r="G1121" s="6"/>
      <c r="H1121" s="19"/>
      <c r="I1121" s="6"/>
      <c r="J1121" s="166"/>
    </row>
    <row r="1122" spans="2:10" ht="18.75" customHeight="1">
      <c r="B1122" s="162" t="s">
        <v>1156</v>
      </c>
      <c r="E1122" s="119"/>
      <c r="F1122" s="21" t="s">
        <v>1174</v>
      </c>
      <c r="G1122" s="6"/>
      <c r="H1122" s="19"/>
      <c r="I1122" s="6"/>
      <c r="J1122" s="166"/>
    </row>
    <row r="1123" spans="2:10" ht="18.75" customHeight="1">
      <c r="B1123" s="162" t="s">
        <v>1156</v>
      </c>
      <c r="E1123" s="119"/>
      <c r="F1123" s="21" t="s">
        <v>1175</v>
      </c>
      <c r="G1123" s="6" t="s">
        <v>1176</v>
      </c>
      <c r="H1123" s="19"/>
      <c r="I1123" s="6"/>
      <c r="J1123" s="166"/>
    </row>
    <row r="1124" spans="2:10" ht="18.75" customHeight="1">
      <c r="B1124" s="162" t="s">
        <v>1156</v>
      </c>
      <c r="E1124" s="119" t="s">
        <v>1177</v>
      </c>
      <c r="F1124" s="21" t="s">
        <v>1178</v>
      </c>
      <c r="G1124" s="6" t="s">
        <v>1172</v>
      </c>
      <c r="H1124" s="19"/>
      <c r="I1124" s="6"/>
      <c r="J1124" s="166"/>
    </row>
    <row r="1125" spans="2:10" ht="18.75" customHeight="1">
      <c r="B1125" s="162" t="s">
        <v>1156</v>
      </c>
      <c r="E1125" s="119"/>
      <c r="F1125" s="21"/>
      <c r="G1125" s="6" t="s">
        <v>925</v>
      </c>
      <c r="H1125" s="19"/>
      <c r="I1125" s="6"/>
      <c r="J1125" s="166"/>
    </row>
    <row r="1126" spans="2:10" ht="18.75" customHeight="1">
      <c r="B1126" s="162" t="s">
        <v>1156</v>
      </c>
      <c r="E1126" s="119"/>
      <c r="F1126" s="21"/>
      <c r="G1126" s="6" t="s">
        <v>1179</v>
      </c>
      <c r="H1126" s="19"/>
      <c r="I1126" s="6"/>
      <c r="J1126" s="166"/>
    </row>
    <row r="1127" spans="2:10" ht="18.75" customHeight="1">
      <c r="B1127" s="162" t="s">
        <v>1156</v>
      </c>
      <c r="E1127" s="119"/>
      <c r="F1127" s="119"/>
      <c r="G1127" s="119" t="s">
        <v>1180</v>
      </c>
      <c r="H1127" s="19"/>
      <c r="I1127" s="6"/>
      <c r="J1127" s="166"/>
    </row>
    <row r="1128" spans="2:10" ht="18.75" customHeight="1">
      <c r="B1128" s="162" t="s">
        <v>1156</v>
      </c>
      <c r="E1128" s="119" t="s">
        <v>1181</v>
      </c>
      <c r="F1128" s="119" t="s">
        <v>1182</v>
      </c>
      <c r="G1128" s="119"/>
      <c r="H1128" s="19"/>
      <c r="I1128" s="6"/>
      <c r="J1128" s="166"/>
    </row>
    <row r="1129" spans="2:10" ht="18.75" customHeight="1">
      <c r="B1129" s="162" t="s">
        <v>1156</v>
      </c>
      <c r="E1129" s="119"/>
      <c r="F1129" s="119" t="s">
        <v>1183</v>
      </c>
      <c r="G1129" s="119"/>
      <c r="H1129" s="19"/>
      <c r="I1129" s="6"/>
      <c r="J1129" s="166"/>
    </row>
    <row r="1130" spans="2:10" ht="18.75" customHeight="1">
      <c r="B1130" s="162" t="s">
        <v>1156</v>
      </c>
      <c r="E1130" s="119" t="s">
        <v>1184</v>
      </c>
      <c r="F1130" s="119" t="s">
        <v>1185</v>
      </c>
      <c r="G1130" s="119"/>
      <c r="H1130" s="19"/>
      <c r="I1130" s="6"/>
      <c r="J1130" s="166"/>
    </row>
    <row r="1131" spans="2:10" ht="18.75" customHeight="1">
      <c r="B1131" s="162" t="s">
        <v>1156</v>
      </c>
      <c r="E1131" s="119"/>
      <c r="F1131" s="119" t="s">
        <v>1186</v>
      </c>
      <c r="G1131" s="119" t="s">
        <v>1187</v>
      </c>
      <c r="H1131" s="19"/>
      <c r="I1131" s="6"/>
      <c r="J1131" s="166"/>
    </row>
    <row r="1132" spans="2:10" ht="18.75" customHeight="1">
      <c r="B1132" s="162" t="s">
        <v>1156</v>
      </c>
      <c r="E1132" s="119"/>
      <c r="F1132" s="119"/>
      <c r="G1132" s="119" t="s">
        <v>1188</v>
      </c>
      <c r="H1132" s="112"/>
      <c r="I1132" s="6"/>
      <c r="J1132" s="166"/>
    </row>
    <row r="1133" spans="2:10" ht="18.75" customHeight="1">
      <c r="B1133" s="162" t="s">
        <v>1156</v>
      </c>
      <c r="E1133" s="119" t="s">
        <v>1189</v>
      </c>
      <c r="F1133" s="119" t="s">
        <v>1190</v>
      </c>
      <c r="G1133" s="119" t="s">
        <v>59</v>
      </c>
      <c r="H1133" s="129"/>
      <c r="I1133" s="17"/>
      <c r="J1133" s="166"/>
    </row>
    <row r="1134" spans="2:10" ht="18.75" customHeight="1">
      <c r="B1134" s="162" t="s">
        <v>1156</v>
      </c>
      <c r="E1134" s="119"/>
      <c r="F1134" s="119"/>
      <c r="G1134" s="119" t="s">
        <v>61</v>
      </c>
      <c r="H1134" s="107"/>
      <c r="I1134" s="17"/>
      <c r="J1134" s="166"/>
    </row>
    <row r="1135" spans="2:10" ht="18.75" customHeight="1">
      <c r="B1135" s="162" t="s">
        <v>1156</v>
      </c>
      <c r="E1135" s="119"/>
      <c r="F1135" s="119"/>
      <c r="G1135" s="119" t="s">
        <v>1191</v>
      </c>
      <c r="H1135" s="107"/>
      <c r="I1135" s="17"/>
      <c r="J1135" s="166"/>
    </row>
    <row r="1136" spans="2:10" ht="18.75" customHeight="1">
      <c r="B1136" s="162" t="s">
        <v>1156</v>
      </c>
      <c r="E1136" s="100"/>
      <c r="F1136" s="19"/>
      <c r="G1136" s="19" t="s">
        <v>854</v>
      </c>
      <c r="H1136" s="107"/>
      <c r="I1136" s="17"/>
      <c r="J1136" s="166"/>
    </row>
    <row r="1137" spans="2:10" ht="18.75" customHeight="1">
      <c r="B1137" s="162" t="s">
        <v>1156</v>
      </c>
      <c r="E1137" s="100"/>
      <c r="F1137" s="19"/>
      <c r="G1137" s="100" t="s">
        <v>1192</v>
      </c>
      <c r="H1137" s="107"/>
      <c r="I1137" s="17"/>
      <c r="J1137" s="166"/>
    </row>
    <row r="1138" spans="2:10" ht="18.75" customHeight="1">
      <c r="B1138" s="162" t="s">
        <v>1156</v>
      </c>
      <c r="E1138" s="100"/>
      <c r="F1138" s="19"/>
      <c r="G1138" s="100" t="s">
        <v>341</v>
      </c>
      <c r="H1138" s="107"/>
      <c r="I1138" s="17"/>
      <c r="J1138" s="166"/>
    </row>
    <row r="1139" spans="2:10" ht="18.75" customHeight="1">
      <c r="B1139" s="162" t="s">
        <v>1156</v>
      </c>
      <c r="E1139" s="100"/>
      <c r="F1139" s="19"/>
      <c r="G1139" s="100" t="s">
        <v>1193</v>
      </c>
      <c r="H1139" s="126"/>
      <c r="I1139" s="17"/>
      <c r="J1139" s="166"/>
    </row>
    <row r="1140" spans="2:10" ht="18.75" customHeight="1">
      <c r="B1140" s="162" t="s">
        <v>1156</v>
      </c>
      <c r="E1140" s="100"/>
      <c r="F1140" s="6" t="s">
        <v>1194</v>
      </c>
      <c r="G1140" s="6"/>
      <c r="H1140" s="107"/>
      <c r="I1140" s="17"/>
      <c r="J1140" s="166"/>
    </row>
    <row r="1141" spans="2:10" ht="18.75" customHeight="1">
      <c r="B1141" s="162" t="s">
        <v>1156</v>
      </c>
      <c r="E1141" s="100"/>
      <c r="F1141" s="13" t="s">
        <v>1195</v>
      </c>
      <c r="G1141" s="13"/>
      <c r="H1141" s="107"/>
      <c r="I1141" s="17"/>
      <c r="J1141" s="166"/>
    </row>
    <row r="1142" spans="2:10" ht="18.75" customHeight="1">
      <c r="B1142" s="162" t="s">
        <v>1156</v>
      </c>
      <c r="E1142" s="115"/>
      <c r="F1142" s="6" t="s">
        <v>1196</v>
      </c>
      <c r="G1142" s="6"/>
      <c r="H1142" s="19"/>
      <c r="I1142" s="17"/>
      <c r="J1142" s="166"/>
    </row>
    <row r="1143" spans="2:10" ht="18.75" customHeight="1">
      <c r="B1143" s="162" t="s">
        <v>1156</v>
      </c>
      <c r="E1143" s="100" t="s">
        <v>1197</v>
      </c>
      <c r="F1143" s="100" t="s">
        <v>1198</v>
      </c>
      <c r="G1143" s="100"/>
      <c r="H1143" s="19"/>
      <c r="I1143" s="17"/>
      <c r="J1143" s="166"/>
    </row>
    <row r="1144" spans="2:10" ht="18.75" customHeight="1">
      <c r="B1144" s="162" t="s">
        <v>1156</v>
      </c>
      <c r="E1144" s="100"/>
      <c r="F1144" s="6" t="s">
        <v>1199</v>
      </c>
      <c r="G1144" s="100"/>
      <c r="H1144" s="19"/>
      <c r="I1144" s="17"/>
      <c r="J1144" s="166"/>
    </row>
    <row r="1145" spans="2:10" ht="18.75" customHeight="1">
      <c r="B1145" s="162" t="s">
        <v>1156</v>
      </c>
      <c r="E1145" s="100"/>
      <c r="F1145" s="6" t="s">
        <v>1200</v>
      </c>
      <c r="G1145" s="6"/>
      <c r="H1145" s="107"/>
      <c r="I1145" s="6"/>
      <c r="J1145" s="166"/>
    </row>
    <row r="1146" spans="2:10" ht="18.75" customHeight="1">
      <c r="B1146" s="162" t="s">
        <v>1156</v>
      </c>
      <c r="E1146" s="100" t="s">
        <v>1201</v>
      </c>
      <c r="F1146" s="19" t="s">
        <v>1202</v>
      </c>
      <c r="G1146" s="6"/>
      <c r="H1146" s="17"/>
      <c r="I1146" s="6"/>
      <c r="J1146" s="166"/>
    </row>
    <row r="1147" spans="2:10" ht="18.75" customHeight="1">
      <c r="B1147" s="162" t="s">
        <v>1156</v>
      </c>
      <c r="E1147" s="100"/>
      <c r="F1147" s="6" t="s">
        <v>1203</v>
      </c>
      <c r="G1147" s="6"/>
      <c r="H1147" s="17"/>
      <c r="I1147" s="6"/>
      <c r="J1147" s="166"/>
    </row>
    <row r="1148" spans="2:10" ht="18.75" customHeight="1">
      <c r="B1148" s="162" t="s">
        <v>1156</v>
      </c>
      <c r="D1148" s="100"/>
      <c r="E1148" s="100"/>
      <c r="F1148" s="100" t="s">
        <v>1171</v>
      </c>
      <c r="G1148" s="100"/>
      <c r="H1148" s="6"/>
      <c r="I1148" s="6"/>
      <c r="J1148" s="166"/>
    </row>
    <row r="1149" spans="2:10" ht="18.75" customHeight="1">
      <c r="B1149" s="162" t="s">
        <v>1156</v>
      </c>
      <c r="D1149" s="100"/>
      <c r="E1149" s="100" t="s">
        <v>1204</v>
      </c>
      <c r="F1149" s="100" t="s">
        <v>1205</v>
      </c>
      <c r="G1149" s="6"/>
      <c r="H1149" s="6"/>
      <c r="I1149" s="6"/>
      <c r="J1149" s="166"/>
    </row>
    <row r="1150" spans="2:10" ht="18.75" customHeight="1">
      <c r="B1150" s="162" t="s">
        <v>1156</v>
      </c>
      <c r="D1150" s="100"/>
      <c r="E1150" s="100"/>
      <c r="F1150" s="100" t="s">
        <v>1206</v>
      </c>
      <c r="G1150" s="6"/>
      <c r="H1150" s="6"/>
      <c r="I1150" s="6"/>
      <c r="J1150" s="166"/>
    </row>
    <row r="1151" spans="2:10" ht="18.75" customHeight="1">
      <c r="B1151" s="162" t="s">
        <v>1156</v>
      </c>
      <c r="D1151" s="100"/>
      <c r="E1151" s="100"/>
      <c r="F1151" s="100" t="s">
        <v>1207</v>
      </c>
      <c r="G1151" s="6"/>
      <c r="H1151" s="6"/>
      <c r="I1151" s="6"/>
      <c r="J1151" s="166"/>
    </row>
    <row r="1152" spans="2:10" ht="18.75" customHeight="1">
      <c r="B1152" s="162" t="s">
        <v>1156</v>
      </c>
      <c r="D1152" s="100"/>
      <c r="E1152" s="100"/>
      <c r="F1152" s="100" t="s">
        <v>871</v>
      </c>
      <c r="G1152" s="6"/>
      <c r="H1152" s="6"/>
      <c r="I1152" s="6"/>
      <c r="J1152" s="166"/>
    </row>
    <row r="1153" spans="2:10" ht="18.75" customHeight="1">
      <c r="B1153" s="162" t="s">
        <v>1156</v>
      </c>
      <c r="D1153" s="100"/>
      <c r="E1153" s="100"/>
      <c r="F1153" s="100" t="s">
        <v>870</v>
      </c>
      <c r="G1153" s="6"/>
      <c r="H1153" s="6"/>
      <c r="I1153" s="6"/>
      <c r="J1153" s="166"/>
    </row>
    <row r="1154" spans="2:10" ht="18.75" customHeight="1">
      <c r="B1154" s="162" t="s">
        <v>1156</v>
      </c>
      <c r="E1154" s="119"/>
      <c r="F1154" s="21" t="s">
        <v>165</v>
      </c>
      <c r="G1154" s="6"/>
      <c r="H1154" s="6"/>
      <c r="I1154" s="6"/>
      <c r="J1154" s="166"/>
    </row>
    <row r="1155" spans="2:10" ht="18.75" customHeight="1">
      <c r="B1155" s="162" t="s">
        <v>1156</v>
      </c>
      <c r="E1155" s="119"/>
      <c r="F1155" s="21" t="s">
        <v>1208</v>
      </c>
      <c r="G1155" s="6"/>
      <c r="H1155" s="6"/>
      <c r="I1155" s="6"/>
      <c r="J1155" s="166"/>
    </row>
    <row r="1156" spans="2:10" ht="18.75" customHeight="1">
      <c r="B1156" s="162" t="s">
        <v>1156</v>
      </c>
      <c r="E1156" s="119"/>
      <c r="F1156" s="21" t="s">
        <v>1209</v>
      </c>
      <c r="G1156" s="6"/>
      <c r="H1156" s="6"/>
      <c r="I1156" s="6"/>
      <c r="J1156" s="166"/>
    </row>
    <row r="1157" spans="2:10" ht="18.75" customHeight="1">
      <c r="B1157" s="162" t="s">
        <v>1156</v>
      </c>
      <c r="E1157" s="119" t="s">
        <v>1210</v>
      </c>
      <c r="F1157" s="21" t="s">
        <v>871</v>
      </c>
      <c r="G1157" s="6"/>
      <c r="H1157" s="6"/>
      <c r="I1157" s="6"/>
      <c r="J1157" s="166"/>
    </row>
    <row r="1158" spans="2:10" ht="18.75" customHeight="1">
      <c r="B1158" s="162" t="s">
        <v>1156</v>
      </c>
      <c r="E1158" s="119"/>
      <c r="F1158" s="21" t="s">
        <v>165</v>
      </c>
      <c r="G1158" s="6"/>
      <c r="H1158" s="6"/>
      <c r="I1158" s="6"/>
      <c r="J1158" s="166"/>
    </row>
    <row r="1159" spans="2:10" ht="18.75" customHeight="1">
      <c r="B1159" s="162" t="s">
        <v>1156</v>
      </c>
      <c r="E1159" s="119"/>
      <c r="F1159" s="21" t="s">
        <v>870</v>
      </c>
      <c r="G1159" s="6"/>
      <c r="H1159" s="6"/>
      <c r="I1159" s="6"/>
      <c r="J1159" s="166"/>
    </row>
    <row r="1160" spans="2:10" ht="18.75" customHeight="1">
      <c r="B1160" s="162" t="s">
        <v>1156</v>
      </c>
      <c r="E1160" s="119"/>
      <c r="F1160" s="21" t="s">
        <v>1211</v>
      </c>
      <c r="G1160" s="6"/>
      <c r="H1160" s="6"/>
      <c r="I1160" s="6"/>
      <c r="J1160" s="166"/>
    </row>
    <row r="1161" spans="2:10" ht="18.75" customHeight="1">
      <c r="B1161" s="162" t="s">
        <v>1156</v>
      </c>
      <c r="E1161" s="119"/>
      <c r="F1161" s="21" t="s">
        <v>740</v>
      </c>
      <c r="G1161" s="6"/>
      <c r="H1161" s="6"/>
      <c r="I1161" s="6"/>
      <c r="J1161" s="166"/>
    </row>
    <row r="1162" spans="2:10" ht="18.75" customHeight="1">
      <c r="B1162" s="162" t="s">
        <v>1156</v>
      </c>
      <c r="E1162" s="119"/>
      <c r="F1162" s="21" t="s">
        <v>1212</v>
      </c>
      <c r="G1162" s="6" t="s">
        <v>1213</v>
      </c>
      <c r="H1162" s="6"/>
      <c r="I1162" s="6"/>
      <c r="J1162" s="166"/>
    </row>
    <row r="1163" spans="2:10" ht="18.75" customHeight="1">
      <c r="B1163" s="162" t="s">
        <v>1156</v>
      </c>
      <c r="E1163" s="119"/>
      <c r="F1163" s="21"/>
      <c r="G1163" s="6" t="s">
        <v>158</v>
      </c>
      <c r="H1163" s="6"/>
      <c r="I1163" s="6"/>
      <c r="J1163" s="166"/>
    </row>
    <row r="1164" spans="2:10" ht="18.75" customHeight="1">
      <c r="B1164" s="162" t="s">
        <v>1156</v>
      </c>
      <c r="E1164" s="119"/>
      <c r="F1164" s="21"/>
      <c r="G1164" s="6" t="s">
        <v>943</v>
      </c>
      <c r="H1164" s="6"/>
      <c r="I1164" s="6"/>
      <c r="J1164" s="166"/>
    </row>
    <row r="1165" spans="2:10" ht="18.75" customHeight="1">
      <c r="B1165" s="162" t="s">
        <v>1156</v>
      </c>
      <c r="E1165" s="120"/>
      <c r="F1165" s="26"/>
      <c r="G1165" s="85" t="s">
        <v>1036</v>
      </c>
      <c r="H1165" s="6"/>
      <c r="I1165" s="6"/>
      <c r="J1165" s="166"/>
    </row>
    <row r="1166" spans="2:10" ht="18.75" customHeight="1">
      <c r="B1166" s="162" t="s">
        <v>1156</v>
      </c>
      <c r="D1166" s="166"/>
      <c r="E1166" s="100"/>
      <c r="F1166" s="6"/>
      <c r="G1166" s="6" t="s">
        <v>1214</v>
      </c>
      <c r="H1166" s="17"/>
      <c r="I1166" s="6"/>
      <c r="J1166" s="166"/>
    </row>
    <row r="1167" spans="2:10" ht="18.75" customHeight="1">
      <c r="B1167" s="162" t="s">
        <v>1156</v>
      </c>
      <c r="D1167" s="166"/>
      <c r="E1167" s="100"/>
      <c r="F1167" s="100"/>
      <c r="G1167" s="19" t="s">
        <v>1215</v>
      </c>
      <c r="H1167" s="12"/>
      <c r="I1167" s="17"/>
      <c r="J1167" s="166"/>
    </row>
    <row r="1168" spans="2:10" ht="18.75" customHeight="1">
      <c r="B1168" s="162" t="s">
        <v>1156</v>
      </c>
      <c r="D1168" s="166"/>
      <c r="E1168" s="100" t="s">
        <v>1216</v>
      </c>
      <c r="F1168" s="100" t="s">
        <v>1217</v>
      </c>
      <c r="G1168" s="19"/>
      <c r="H1168" s="12"/>
      <c r="I1168" s="17"/>
      <c r="J1168" s="166"/>
    </row>
    <row r="1169" spans="2:10" ht="18.75" customHeight="1">
      <c r="B1169" s="162" t="s">
        <v>1156</v>
      </c>
      <c r="D1169" s="166"/>
      <c r="E1169" s="6"/>
      <c r="F1169" s="6" t="s">
        <v>1218</v>
      </c>
      <c r="G1169" s="19"/>
      <c r="H1169" s="38"/>
      <c r="I1169" s="18"/>
      <c r="J1169" s="166"/>
    </row>
    <row r="1170" spans="2:10" ht="18.75" customHeight="1">
      <c r="B1170" s="162" t="s">
        <v>1156</v>
      </c>
      <c r="D1170" s="166"/>
      <c r="E1170" s="100"/>
      <c r="F1170" s="6" t="s">
        <v>1219</v>
      </c>
      <c r="G1170" s="19"/>
      <c r="H1170" s="12"/>
      <c r="I1170" s="17"/>
      <c r="J1170" s="166"/>
    </row>
    <row r="1171" spans="2:10" ht="18.75" customHeight="1">
      <c r="B1171" s="162" t="s">
        <v>1156</v>
      </c>
      <c r="D1171" s="166"/>
      <c r="E1171" s="100"/>
      <c r="F1171" s="6" t="s">
        <v>1172</v>
      </c>
      <c r="G1171" s="19"/>
      <c r="H1171" s="12"/>
      <c r="I1171" s="17"/>
      <c r="J1171" s="166"/>
    </row>
    <row r="1172" spans="2:10" ht="18.75" customHeight="1">
      <c r="B1172" s="162" t="s">
        <v>1156</v>
      </c>
      <c r="D1172" s="166"/>
      <c r="E1172" s="100"/>
      <c r="F1172" s="6" t="s">
        <v>171</v>
      </c>
      <c r="G1172" s="19"/>
      <c r="H1172" s="12"/>
      <c r="I1172" s="17"/>
      <c r="J1172" s="166"/>
    </row>
    <row r="1173" spans="2:10" ht="18.75" customHeight="1">
      <c r="B1173" s="162" t="s">
        <v>1156</v>
      </c>
      <c r="E1173" s="115"/>
      <c r="F1173" s="13" t="s">
        <v>1220</v>
      </c>
      <c r="G1173" s="97"/>
      <c r="H1173" s="12"/>
      <c r="I1173" s="17"/>
      <c r="J1173" s="166"/>
    </row>
    <row r="1174" spans="2:10" ht="18.75" customHeight="1">
      <c r="B1174" s="162" t="s">
        <v>1156</v>
      </c>
      <c r="E1174" s="100"/>
      <c r="F1174" s="6" t="s">
        <v>1221</v>
      </c>
      <c r="G1174" s="19"/>
      <c r="H1174" s="12"/>
      <c r="I1174" s="17"/>
      <c r="J1174" s="166"/>
    </row>
    <row r="1175" spans="2:10" ht="18.75" customHeight="1">
      <c r="B1175" s="162" t="s">
        <v>1156</v>
      </c>
      <c r="E1175" s="100"/>
      <c r="F1175" s="100" t="s">
        <v>1222</v>
      </c>
      <c r="G1175" s="100"/>
      <c r="H1175" s="12"/>
      <c r="I1175" s="17"/>
      <c r="J1175" s="166"/>
    </row>
    <row r="1176" spans="2:10" ht="18.75" customHeight="1">
      <c r="B1176" s="162" t="s">
        <v>1156</v>
      </c>
      <c r="E1176" s="119" t="s">
        <v>1223</v>
      </c>
      <c r="F1176" s="6" t="s">
        <v>1224</v>
      </c>
      <c r="G1176" s="19"/>
      <c r="H1176" s="12"/>
      <c r="I1176" s="17"/>
      <c r="J1176" s="166"/>
    </row>
    <row r="1177" spans="2:10" ht="18.75" customHeight="1">
      <c r="B1177" s="162" t="s">
        <v>1156</v>
      </c>
      <c r="E1177" s="100"/>
      <c r="F1177" s="6" t="s">
        <v>1225</v>
      </c>
      <c r="G1177" s="19"/>
      <c r="H1177" s="12"/>
      <c r="I1177" s="17"/>
      <c r="J1177" s="166"/>
    </row>
    <row r="1178" spans="2:10" ht="18.75" customHeight="1">
      <c r="B1178" s="162" t="s">
        <v>1156</v>
      </c>
      <c r="E1178" s="100"/>
      <c r="F1178" s="6" t="s">
        <v>1226</v>
      </c>
      <c r="G1178" s="19"/>
      <c r="H1178" s="12"/>
      <c r="I1178" s="17"/>
      <c r="J1178" s="166"/>
    </row>
    <row r="1179" spans="2:10" ht="18.75" customHeight="1">
      <c r="B1179" s="162" t="s">
        <v>1156</v>
      </c>
      <c r="E1179" s="15"/>
      <c r="F1179" s="15" t="s">
        <v>1227</v>
      </c>
      <c r="G1179" s="15"/>
      <c r="H1179" s="15"/>
      <c r="I1179" s="18"/>
      <c r="J1179" s="166"/>
    </row>
    <row r="1180" spans="2:10" ht="18.75" customHeight="1">
      <c r="B1180" s="162" t="s">
        <v>1156</v>
      </c>
      <c r="E1180" s="15"/>
      <c r="F1180" s="15" t="s">
        <v>871</v>
      </c>
      <c r="G1180" s="6"/>
      <c r="H1180" s="15"/>
      <c r="I1180" s="18"/>
      <c r="J1180" s="166"/>
    </row>
    <row r="1181" spans="2:10" ht="18.75" customHeight="1">
      <c r="B1181" s="162" t="s">
        <v>1156</v>
      </c>
      <c r="E1181" s="15"/>
      <c r="F1181" s="21" t="s">
        <v>165</v>
      </c>
      <c r="G1181" s="6"/>
      <c r="H1181" s="15"/>
      <c r="I1181" s="18"/>
      <c r="J1181" s="166"/>
    </row>
    <row r="1182" spans="2:10" ht="18.75" customHeight="1">
      <c r="B1182" s="162" t="s">
        <v>1156</v>
      </c>
      <c r="E1182" s="15"/>
      <c r="F1182" s="15" t="s">
        <v>870</v>
      </c>
      <c r="G1182" s="6"/>
      <c r="H1182" s="15"/>
      <c r="I1182" s="18"/>
      <c r="J1182" s="166"/>
    </row>
    <row r="1183" spans="2:10" ht="18.75" customHeight="1">
      <c r="B1183" s="162" t="s">
        <v>1156</v>
      </c>
      <c r="E1183" s="24"/>
      <c r="F1183" s="24" t="s">
        <v>1211</v>
      </c>
      <c r="G1183" s="85"/>
      <c r="H1183" s="24"/>
      <c r="I1183" s="18"/>
      <c r="J1183" s="166"/>
    </row>
    <row r="1184" spans="2:10" ht="18.75" customHeight="1">
      <c r="B1184" s="162" t="s">
        <v>1156</v>
      </c>
      <c r="E1184" s="6"/>
      <c r="F1184" s="6" t="s">
        <v>1228</v>
      </c>
      <c r="G1184" s="6"/>
      <c r="H1184" s="6"/>
      <c r="I1184" s="18"/>
      <c r="J1184" s="166"/>
    </row>
    <row r="1185" spans="2:10" ht="18.75" customHeight="1">
      <c r="B1185" s="162" t="s">
        <v>1156</v>
      </c>
      <c r="E1185" s="100"/>
      <c r="F1185" s="19" t="s">
        <v>1173</v>
      </c>
      <c r="G1185" s="19"/>
      <c r="H1185" s="6"/>
      <c r="I1185" s="91"/>
      <c r="J1185" s="166"/>
    </row>
    <row r="1186" spans="2:10" ht="18.75" customHeight="1">
      <c r="B1186" s="162" t="s">
        <v>1156</v>
      </c>
      <c r="E1186" s="100"/>
      <c r="F1186" s="19" t="s">
        <v>1174</v>
      </c>
      <c r="G1186" s="19"/>
      <c r="H1186" s="6"/>
      <c r="I1186" s="17"/>
      <c r="J1186" s="166"/>
    </row>
    <row r="1187" spans="2:10" ht="18.75" customHeight="1">
      <c r="B1187" s="162" t="s">
        <v>1156</v>
      </c>
      <c r="E1187" s="6" t="s">
        <v>1133</v>
      </c>
      <c r="F1187" s="6" t="s">
        <v>1229</v>
      </c>
      <c r="G1187" s="6"/>
      <c r="H1187" s="19"/>
      <c r="I1187" s="17"/>
      <c r="J1187" s="166"/>
    </row>
    <row r="1188" spans="2:10" ht="18.75" customHeight="1">
      <c r="B1188" s="162" t="s">
        <v>1156</v>
      </c>
      <c r="E1188" s="13"/>
      <c r="F1188" s="90" t="s">
        <v>1230</v>
      </c>
      <c r="G1188" s="13"/>
      <c r="H1188" s="97"/>
      <c r="I1188" s="6"/>
      <c r="J1188" s="166"/>
    </row>
    <row r="1189" spans="2:10" ht="18.75" customHeight="1">
      <c r="B1189" s="162" t="s">
        <v>1156</v>
      </c>
      <c r="E1189" s="13"/>
      <c r="F1189" s="90" t="s">
        <v>1231</v>
      </c>
      <c r="G1189" s="13"/>
      <c r="H1189" s="97"/>
      <c r="I1189" s="6"/>
      <c r="J1189" s="166"/>
    </row>
    <row r="1190" spans="2:10" ht="18.75" customHeight="1">
      <c r="B1190" s="162" t="s">
        <v>1156</v>
      </c>
      <c r="E1190" s="6"/>
      <c r="F1190" s="31" t="s">
        <v>1232</v>
      </c>
      <c r="G1190" s="6" t="s">
        <v>230</v>
      </c>
      <c r="H1190" s="19"/>
      <c r="I1190" s="6"/>
      <c r="J1190" s="166"/>
    </row>
    <row r="1191" spans="2:10" ht="18.75" customHeight="1">
      <c r="B1191" s="162" t="s">
        <v>1156</v>
      </c>
      <c r="E1191" s="6"/>
      <c r="F1191" s="31"/>
      <c r="G1191" s="6" t="s">
        <v>1233</v>
      </c>
      <c r="H1191" s="19"/>
      <c r="I1191" s="6"/>
      <c r="J1191" s="166"/>
    </row>
    <row r="1192" spans="2:10" ht="18.75" customHeight="1">
      <c r="B1192" s="162" t="s">
        <v>1156</v>
      </c>
      <c r="E1192" s="6"/>
      <c r="F1192" s="31"/>
      <c r="G1192" s="6" t="s">
        <v>1234</v>
      </c>
      <c r="H1192" s="19"/>
      <c r="I1192" s="6"/>
      <c r="J1192" s="166"/>
    </row>
    <row r="1193" spans="2:10" ht="18.75" customHeight="1">
      <c r="B1193" s="162" t="s">
        <v>1156</v>
      </c>
      <c r="E1193" s="6"/>
      <c r="F1193" s="31"/>
      <c r="G1193" s="6" t="s">
        <v>1235</v>
      </c>
      <c r="H1193" s="6"/>
      <c r="I1193" s="6"/>
      <c r="J1193" s="166"/>
    </row>
    <row r="1194" spans="2:10" ht="18.75" customHeight="1">
      <c r="B1194" s="162" t="s">
        <v>1156</v>
      </c>
      <c r="E1194" s="85"/>
      <c r="F1194" s="141"/>
      <c r="G1194" s="85" t="s">
        <v>1236</v>
      </c>
      <c r="H1194" s="13"/>
      <c r="I1194" s="12"/>
      <c r="J1194" s="166"/>
    </row>
    <row r="1195" spans="2:10" ht="18.75" customHeight="1">
      <c r="B1195" s="162" t="s">
        <v>1156</v>
      </c>
      <c r="E1195" s="6"/>
      <c r="F1195" s="6" t="s">
        <v>1237</v>
      </c>
      <c r="G1195" s="6"/>
      <c r="H1195" s="12"/>
      <c r="I1195" s="17"/>
      <c r="J1195" s="166"/>
    </row>
    <row r="1196" spans="2:10" ht="18.75" customHeight="1">
      <c r="B1196" s="162" t="s">
        <v>1156</v>
      </c>
      <c r="E1196" s="6" t="s">
        <v>1164</v>
      </c>
      <c r="F1196" s="6" t="s">
        <v>1238</v>
      </c>
      <c r="G1196" s="6"/>
      <c r="H1196" s="12"/>
      <c r="I1196" s="17"/>
      <c r="J1196" s="166"/>
    </row>
    <row r="1197" spans="2:10" ht="18.75" customHeight="1">
      <c r="B1197" s="162" t="s">
        <v>1156</v>
      </c>
      <c r="E1197" s="6"/>
      <c r="F1197" s="6" t="s">
        <v>1239</v>
      </c>
      <c r="G1197" s="6"/>
      <c r="H1197" s="12"/>
      <c r="I1197" s="17"/>
      <c r="J1197" s="166"/>
    </row>
    <row r="1198" spans="2:10" ht="18.75" customHeight="1">
      <c r="B1198" s="162" t="s">
        <v>1156</v>
      </c>
      <c r="E1198" s="6"/>
      <c r="F1198" s="6" t="s">
        <v>1240</v>
      </c>
      <c r="G1198" s="6"/>
      <c r="H1198" s="12"/>
      <c r="I1198" s="17"/>
      <c r="J1198" s="166"/>
    </row>
    <row r="1199" spans="2:10" ht="18.75" customHeight="1">
      <c r="B1199" s="162" t="s">
        <v>1156</v>
      </c>
      <c r="E1199" s="6"/>
      <c r="F1199" s="6" t="s">
        <v>1122</v>
      </c>
      <c r="G1199" s="6"/>
      <c r="H1199" s="12"/>
      <c r="I1199" s="17"/>
      <c r="J1199" s="166"/>
    </row>
    <row r="1200" spans="2:10" ht="18.75" customHeight="1">
      <c r="B1200" s="162" t="s">
        <v>1156</v>
      </c>
      <c r="E1200" s="6" t="s">
        <v>1036</v>
      </c>
      <c r="F1200" s="6" t="s">
        <v>1241</v>
      </c>
      <c r="G1200" s="6"/>
      <c r="H1200" s="12"/>
      <c r="I1200" s="17"/>
      <c r="J1200" s="166"/>
    </row>
    <row r="1201" spans="2:10" ht="18.75" customHeight="1">
      <c r="B1201" s="162" t="s">
        <v>1156</v>
      </c>
      <c r="E1201" s="90"/>
      <c r="F1201" s="90" t="s">
        <v>1242</v>
      </c>
      <c r="G1201" s="13"/>
      <c r="H1201" s="13"/>
      <c r="I1201" s="17"/>
      <c r="J1201" s="166"/>
    </row>
    <row r="1202" spans="2:10" ht="18.75" customHeight="1">
      <c r="B1202" s="162" t="s">
        <v>1156</v>
      </c>
      <c r="E1202" s="21"/>
      <c r="F1202" s="90" t="s">
        <v>846</v>
      </c>
      <c r="G1202" s="13"/>
      <c r="H1202" s="13"/>
      <c r="I1202" s="17"/>
      <c r="J1202" s="166"/>
    </row>
    <row r="1203" spans="2:10" ht="18.75" customHeight="1">
      <c r="B1203" s="162" t="s">
        <v>1156</v>
      </c>
      <c r="E1203" s="21"/>
      <c r="F1203" s="90" t="s">
        <v>776</v>
      </c>
      <c r="G1203" s="13"/>
      <c r="H1203" s="13"/>
      <c r="I1203" s="17"/>
      <c r="J1203" s="166"/>
    </row>
    <row r="1204" spans="2:10" ht="18.75" customHeight="1">
      <c r="B1204" s="162" t="s">
        <v>1156</v>
      </c>
      <c r="E1204" s="21"/>
      <c r="F1204" s="90" t="s">
        <v>160</v>
      </c>
      <c r="G1204" s="13"/>
      <c r="H1204" s="13"/>
      <c r="I1204" s="17"/>
      <c r="J1204" s="166"/>
    </row>
    <row r="1205" spans="2:10" ht="18.75" customHeight="1">
      <c r="B1205" s="162" t="s">
        <v>1156</v>
      </c>
      <c r="E1205" s="21"/>
      <c r="F1205" s="90" t="s">
        <v>164</v>
      </c>
      <c r="G1205" s="13"/>
      <c r="H1205" s="13"/>
      <c r="I1205" s="17"/>
      <c r="J1205" s="166"/>
    </row>
    <row r="1206" spans="2:10" ht="18.75" customHeight="1">
      <c r="B1206" s="162" t="s">
        <v>1156</v>
      </c>
      <c r="E1206" s="21"/>
      <c r="F1206" s="90" t="s">
        <v>232</v>
      </c>
      <c r="G1206" s="13"/>
      <c r="H1206" s="13"/>
      <c r="I1206" s="17"/>
      <c r="J1206" s="166"/>
    </row>
    <row r="1207" spans="2:10" ht="18.75" customHeight="1">
      <c r="B1207" s="162" t="s">
        <v>1156</v>
      </c>
      <c r="E1207" s="21"/>
      <c r="F1207" s="90" t="s">
        <v>199</v>
      </c>
      <c r="G1207" s="13"/>
      <c r="H1207" s="13"/>
      <c r="I1207" s="17"/>
      <c r="J1207" s="166"/>
    </row>
    <row r="1208" spans="2:10" ht="18.75" customHeight="1">
      <c r="B1208" s="162" t="s">
        <v>1156</v>
      </c>
      <c r="E1208" s="21" t="s">
        <v>178</v>
      </c>
      <c r="F1208" s="90" t="s">
        <v>1243</v>
      </c>
      <c r="G1208" s="13"/>
      <c r="H1208" s="13"/>
      <c r="I1208" s="17"/>
      <c r="J1208" s="166"/>
    </row>
    <row r="1209" spans="2:10" ht="18.75" customHeight="1">
      <c r="B1209" s="162" t="s">
        <v>1156</v>
      </c>
      <c r="E1209" s="21"/>
      <c r="F1209" s="90" t="s">
        <v>1244</v>
      </c>
      <c r="G1209" s="13"/>
      <c r="H1209" s="13"/>
      <c r="I1209" s="17"/>
      <c r="J1209" s="166"/>
    </row>
    <row r="1210" spans="2:10" ht="18.75" customHeight="1">
      <c r="B1210" s="162" t="s">
        <v>1156</v>
      </c>
      <c r="E1210" s="21" t="s">
        <v>201</v>
      </c>
      <c r="F1210" s="90" t="s">
        <v>1245</v>
      </c>
      <c r="G1210" s="13"/>
      <c r="H1210" s="13"/>
      <c r="I1210" s="17"/>
      <c r="J1210" s="166"/>
    </row>
    <row r="1211" spans="2:10" ht="18.75" customHeight="1">
      <c r="B1211" s="162" t="s">
        <v>1156</v>
      </c>
      <c r="E1211" s="21"/>
      <c r="F1211" s="90" t="s">
        <v>1246</v>
      </c>
      <c r="G1211" s="13"/>
      <c r="H1211" s="13"/>
      <c r="I1211" s="17"/>
      <c r="J1211" s="166"/>
    </row>
    <row r="1212" spans="2:10" ht="18.75" customHeight="1">
      <c r="B1212" s="162" t="s">
        <v>1156</v>
      </c>
      <c r="E1212" s="21"/>
      <c r="F1212" s="90" t="s">
        <v>1247</v>
      </c>
      <c r="G1212" s="13"/>
      <c r="H1212" s="13"/>
      <c r="I1212" s="17"/>
      <c r="J1212" s="166"/>
    </row>
    <row r="1213" spans="2:10" ht="18.75" customHeight="1">
      <c r="B1213" s="162" t="s">
        <v>1156</v>
      </c>
      <c r="E1213" s="21"/>
      <c r="F1213" s="90" t="s">
        <v>1248</v>
      </c>
      <c r="G1213" s="13"/>
      <c r="H1213" s="13"/>
      <c r="I1213" s="17"/>
      <c r="J1213" s="166"/>
    </row>
    <row r="1214" spans="2:10" ht="18.75" customHeight="1">
      <c r="B1214" s="162" t="s">
        <v>1156</v>
      </c>
      <c r="E1214" s="21"/>
      <c r="F1214" s="90" t="s">
        <v>1249</v>
      </c>
      <c r="G1214" s="13"/>
      <c r="H1214" s="13"/>
      <c r="I1214" s="17"/>
      <c r="J1214" s="166"/>
    </row>
    <row r="1215" spans="2:10" ht="18.75" customHeight="1">
      <c r="B1215" s="162" t="s">
        <v>1156</v>
      </c>
      <c r="E1215" s="21" t="s">
        <v>1250</v>
      </c>
      <c r="F1215" s="90" t="s">
        <v>1251</v>
      </c>
      <c r="G1215" s="13"/>
      <c r="H1215" s="13"/>
      <c r="I1215" s="17"/>
      <c r="J1215" s="166"/>
    </row>
    <row r="1216" spans="2:10" ht="18.75" customHeight="1">
      <c r="B1216" s="162" t="s">
        <v>1156</v>
      </c>
      <c r="E1216" s="21"/>
      <c r="F1216" s="90" t="s">
        <v>1252</v>
      </c>
      <c r="G1216" s="90"/>
      <c r="H1216" s="90"/>
      <c r="I1216" s="90"/>
      <c r="J1216" s="166"/>
    </row>
    <row r="1217" spans="2:10" ht="18.75" customHeight="1">
      <c r="B1217" s="162" t="s">
        <v>1156</v>
      </c>
      <c r="E1217" s="21"/>
      <c r="F1217" s="90" t="s">
        <v>164</v>
      </c>
      <c r="G1217" s="90"/>
      <c r="H1217" s="90"/>
      <c r="I1217" s="90"/>
      <c r="J1217" s="166"/>
    </row>
    <row r="1218" spans="2:10" ht="18.75" customHeight="1">
      <c r="B1218" s="162" t="s">
        <v>1156</v>
      </c>
      <c r="E1218" s="21"/>
      <c r="F1218" s="90" t="s">
        <v>1253</v>
      </c>
      <c r="G1218" s="90"/>
      <c r="H1218" s="13"/>
      <c r="I1218" s="17"/>
      <c r="J1218" s="166"/>
    </row>
    <row r="1219" spans="2:10" ht="18.75" customHeight="1">
      <c r="B1219" s="162" t="s">
        <v>1156</v>
      </c>
      <c r="E1219" s="21" t="s">
        <v>871</v>
      </c>
      <c r="F1219" s="90" t="s">
        <v>1254</v>
      </c>
      <c r="G1219" s="13"/>
      <c r="H1219" s="13"/>
      <c r="I1219" s="17"/>
      <c r="J1219" s="166"/>
    </row>
    <row r="1220" spans="2:10" ht="18.75" customHeight="1">
      <c r="B1220" s="162" t="s">
        <v>1156</v>
      </c>
      <c r="E1220" s="21"/>
      <c r="F1220" s="90" t="s">
        <v>1255</v>
      </c>
      <c r="G1220" s="13"/>
      <c r="H1220" s="13"/>
      <c r="I1220" s="17"/>
      <c r="J1220" s="166"/>
    </row>
    <row r="1221" spans="2:10" ht="18.75" customHeight="1">
      <c r="B1221" s="162" t="s">
        <v>1156</v>
      </c>
      <c r="E1221" s="21"/>
      <c r="F1221" s="90" t="s">
        <v>871</v>
      </c>
      <c r="G1221" s="13"/>
      <c r="H1221" s="13"/>
      <c r="I1221" s="17"/>
      <c r="J1221" s="166"/>
    </row>
    <row r="1222" spans="2:10" ht="18.75" customHeight="1">
      <c r="B1222" s="162" t="s">
        <v>1156</v>
      </c>
      <c r="E1222" s="21"/>
      <c r="F1222" s="90" t="s">
        <v>1256</v>
      </c>
      <c r="G1222" s="13"/>
      <c r="H1222" s="13"/>
      <c r="I1222" s="17"/>
      <c r="J1222" s="166"/>
    </row>
    <row r="1223" spans="2:10" ht="18.75" customHeight="1">
      <c r="B1223" s="162" t="s">
        <v>1156</v>
      </c>
      <c r="E1223" s="21" t="s">
        <v>1257</v>
      </c>
      <c r="F1223" s="90" t="s">
        <v>1258</v>
      </c>
      <c r="G1223" s="13" t="s">
        <v>1259</v>
      </c>
      <c r="H1223" s="13"/>
      <c r="I1223" s="17"/>
      <c r="J1223" s="166"/>
    </row>
    <row r="1224" spans="2:10" ht="18.75" customHeight="1">
      <c r="B1224" s="162" t="s">
        <v>1156</v>
      </c>
      <c r="E1224" s="21"/>
      <c r="F1224" s="90"/>
      <c r="G1224" s="13" t="s">
        <v>1260</v>
      </c>
      <c r="H1224" s="13"/>
      <c r="I1224" s="17"/>
      <c r="J1224" s="166"/>
    </row>
    <row r="1225" spans="2:10" ht="18.75" customHeight="1">
      <c r="B1225" s="162" t="s">
        <v>1156</v>
      </c>
      <c r="E1225" s="21"/>
      <c r="F1225" s="90"/>
      <c r="G1225" s="13" t="s">
        <v>1261</v>
      </c>
      <c r="H1225" s="13"/>
      <c r="I1225" s="17"/>
      <c r="J1225" s="166"/>
    </row>
    <row r="1226" spans="2:10" ht="18.75" customHeight="1">
      <c r="B1226" s="162" t="s">
        <v>1156</v>
      </c>
      <c r="E1226" s="21"/>
      <c r="F1226" s="90"/>
      <c r="G1226" s="13" t="s">
        <v>1262</v>
      </c>
      <c r="H1226" s="13"/>
      <c r="I1226" s="17"/>
      <c r="J1226" s="166"/>
    </row>
    <row r="1227" spans="2:10" ht="18.75" customHeight="1">
      <c r="B1227" s="162" t="s">
        <v>1156</v>
      </c>
      <c r="E1227" s="21"/>
      <c r="F1227" s="90"/>
      <c r="G1227" s="13" t="s">
        <v>1263</v>
      </c>
      <c r="H1227" s="13"/>
      <c r="I1227" s="17"/>
      <c r="J1227" s="166"/>
    </row>
    <row r="1228" spans="2:10" ht="18.75" customHeight="1">
      <c r="B1228" s="162" t="s">
        <v>1156</v>
      </c>
      <c r="E1228" s="21"/>
      <c r="F1228" s="90"/>
      <c r="G1228" s="13" t="s">
        <v>1264</v>
      </c>
      <c r="H1228" s="13"/>
      <c r="I1228" s="17"/>
      <c r="J1228" s="166"/>
    </row>
    <row r="1229" spans="2:10" ht="18.75" customHeight="1">
      <c r="B1229" s="162" t="s">
        <v>1156</v>
      </c>
      <c r="E1229" s="21"/>
      <c r="F1229" s="90"/>
      <c r="G1229" s="13" t="s">
        <v>1265</v>
      </c>
      <c r="H1229" s="13"/>
      <c r="I1229" s="17"/>
      <c r="J1229" s="166"/>
    </row>
    <row r="1230" spans="2:10" ht="18.75" customHeight="1">
      <c r="B1230" s="162" t="s">
        <v>1156</v>
      </c>
      <c r="E1230" s="21"/>
      <c r="F1230" s="90"/>
      <c r="G1230" s="13" t="s">
        <v>1266</v>
      </c>
      <c r="H1230" s="13"/>
      <c r="I1230" s="17"/>
      <c r="J1230" s="166"/>
    </row>
    <row r="1231" spans="2:10" ht="18.75" customHeight="1">
      <c r="B1231" s="162" t="s">
        <v>1156</v>
      </c>
      <c r="E1231" s="21"/>
      <c r="F1231" s="90"/>
      <c r="G1231" s="13" t="s">
        <v>219</v>
      </c>
      <c r="H1231" s="13"/>
      <c r="I1231" s="17"/>
      <c r="J1231" s="166"/>
    </row>
    <row r="1232" spans="2:10" ht="18.75" customHeight="1">
      <c r="B1232" s="162" t="s">
        <v>1156</v>
      </c>
      <c r="E1232" s="21"/>
      <c r="F1232" s="90"/>
      <c r="G1232" s="13" t="s">
        <v>200</v>
      </c>
      <c r="H1232" s="13"/>
      <c r="I1232" s="17"/>
      <c r="J1232" s="166"/>
    </row>
    <row r="1233" spans="2:10" ht="18.75" customHeight="1">
      <c r="B1233" s="162" t="s">
        <v>1156</v>
      </c>
      <c r="E1233" s="21" t="s">
        <v>1267</v>
      </c>
      <c r="F1233" s="90" t="s">
        <v>1268</v>
      </c>
      <c r="G1233" s="13"/>
      <c r="H1233" s="13"/>
      <c r="I1233" s="17"/>
      <c r="J1233" s="166"/>
    </row>
    <row r="1234" spans="2:10" ht="18.75" customHeight="1">
      <c r="B1234" s="162" t="s">
        <v>1156</v>
      </c>
      <c r="E1234" s="21"/>
      <c r="F1234" s="90" t="s">
        <v>1269</v>
      </c>
      <c r="G1234" s="13"/>
      <c r="H1234" s="13"/>
      <c r="I1234" s="17"/>
      <c r="J1234" s="166"/>
    </row>
    <row r="1235" spans="2:10" ht="18.75" customHeight="1">
      <c r="B1235" s="162" t="s">
        <v>1156</v>
      </c>
      <c r="E1235" s="21"/>
      <c r="F1235" s="90" t="s">
        <v>158</v>
      </c>
      <c r="G1235" s="13"/>
      <c r="H1235" s="13"/>
      <c r="I1235" s="17"/>
      <c r="J1235" s="166"/>
    </row>
    <row r="1236" spans="2:10" ht="18.75" customHeight="1">
      <c r="B1236" s="162" t="s">
        <v>1156</v>
      </c>
      <c r="E1236" s="21"/>
      <c r="F1236" s="90" t="s">
        <v>1270</v>
      </c>
      <c r="G1236" s="13"/>
      <c r="H1236" s="13"/>
      <c r="I1236" s="17"/>
      <c r="J1236" s="166"/>
    </row>
    <row r="1237" spans="2:10" ht="18.75" customHeight="1">
      <c r="B1237" s="162" t="s">
        <v>1156</v>
      </c>
      <c r="E1237" s="21"/>
      <c r="F1237" s="90" t="s">
        <v>192</v>
      </c>
      <c r="G1237" s="13"/>
      <c r="H1237" s="13"/>
      <c r="I1237" s="17"/>
      <c r="J1237" s="166"/>
    </row>
    <row r="1238" spans="2:10" ht="18.75" customHeight="1">
      <c r="B1238" s="162" t="s">
        <v>1156</v>
      </c>
      <c r="E1238" s="21"/>
      <c r="F1238" s="90" t="s">
        <v>819</v>
      </c>
      <c r="G1238" s="13"/>
      <c r="H1238" s="13"/>
      <c r="I1238" s="17"/>
      <c r="J1238" s="166"/>
    </row>
    <row r="1239" spans="2:10" ht="18.75" customHeight="1">
      <c r="B1239" s="162" t="s">
        <v>1156</v>
      </c>
      <c r="E1239" s="21"/>
      <c r="F1239" s="90" t="s">
        <v>1127</v>
      </c>
      <c r="G1239" s="13"/>
      <c r="H1239" s="13"/>
      <c r="I1239" s="17"/>
      <c r="J1239" s="166"/>
    </row>
    <row r="1240" spans="2:10" ht="18.75" customHeight="1">
      <c r="B1240" s="162" t="s">
        <v>1156</v>
      </c>
      <c r="E1240" s="21"/>
      <c r="F1240" s="90" t="s">
        <v>1271</v>
      </c>
      <c r="G1240" s="13"/>
      <c r="H1240" s="89"/>
      <c r="I1240" s="17"/>
      <c r="J1240" s="166"/>
    </row>
    <row r="1241" spans="2:10" ht="18.75" customHeight="1">
      <c r="B1241" s="161" t="s">
        <v>1272</v>
      </c>
      <c r="C1241" s="163" t="s">
        <v>1273</v>
      </c>
      <c r="D1241" s="161" t="s">
        <v>1274</v>
      </c>
      <c r="E1241" s="8" t="s">
        <v>1275</v>
      </c>
      <c r="F1241" s="8" t="s">
        <v>1276</v>
      </c>
      <c r="G1241" s="40"/>
      <c r="H1241" s="8"/>
      <c r="I1241" s="10" t="s">
        <v>96</v>
      </c>
      <c r="J1241" s="178"/>
    </row>
    <row r="1242" spans="2:10" ht="18.75" customHeight="1">
      <c r="B1242" s="162" t="s">
        <v>1272</v>
      </c>
      <c r="D1242" s="166"/>
      <c r="E1242" s="6"/>
      <c r="F1242" s="6" t="s">
        <v>856</v>
      </c>
      <c r="G1242" s="6"/>
      <c r="H1242" s="6"/>
      <c r="I1242" s="6"/>
    </row>
    <row r="1243" spans="2:10" ht="18.75" customHeight="1">
      <c r="B1243" s="162" t="s">
        <v>1272</v>
      </c>
      <c r="D1243" s="166"/>
      <c r="E1243" s="6" t="s">
        <v>1277</v>
      </c>
      <c r="F1243" s="6"/>
      <c r="G1243" s="6"/>
      <c r="H1243" s="6"/>
      <c r="I1243" s="6"/>
    </row>
    <row r="1244" spans="2:10" ht="18.75" customHeight="1">
      <c r="B1244" s="162" t="s">
        <v>1272</v>
      </c>
      <c r="D1244" s="166"/>
      <c r="E1244" s="6" t="s">
        <v>1278</v>
      </c>
      <c r="F1244" s="165" t="s">
        <v>1279</v>
      </c>
      <c r="G1244" s="6"/>
      <c r="H1244" s="6"/>
      <c r="I1244" s="6"/>
    </row>
    <row r="1245" spans="2:10" ht="18.75" customHeight="1">
      <c r="B1245" s="162" t="s">
        <v>1272</v>
      </c>
      <c r="D1245" s="166"/>
      <c r="E1245" s="6"/>
      <c r="F1245" s="165" t="s">
        <v>1269</v>
      </c>
      <c r="G1245" s="6"/>
      <c r="H1245" s="6"/>
      <c r="I1245" s="6"/>
    </row>
    <row r="1246" spans="2:10" ht="18.75" customHeight="1">
      <c r="B1246" s="162" t="s">
        <v>1272</v>
      </c>
      <c r="D1246" s="166"/>
      <c r="E1246" s="6"/>
      <c r="F1246" s="165" t="s">
        <v>1280</v>
      </c>
      <c r="G1246" s="6"/>
      <c r="H1246" s="6"/>
      <c r="I1246" s="6"/>
    </row>
    <row r="1247" spans="2:10" ht="18.75" customHeight="1">
      <c r="B1247" s="162" t="s">
        <v>1272</v>
      </c>
      <c r="D1247" s="166"/>
      <c r="E1247" s="6"/>
      <c r="F1247" s="165" t="s">
        <v>1281</v>
      </c>
      <c r="G1247" s="6"/>
      <c r="H1247" s="6"/>
      <c r="I1247" s="6"/>
    </row>
    <row r="1248" spans="2:10" ht="18.75" customHeight="1">
      <c r="B1248" s="162" t="s">
        <v>1272</v>
      </c>
      <c r="D1248" s="166"/>
      <c r="E1248" s="6" t="s">
        <v>1282</v>
      </c>
      <c r="F1248" s="165" t="s">
        <v>1283</v>
      </c>
      <c r="G1248" s="6"/>
      <c r="H1248" s="6"/>
      <c r="I1248" s="6"/>
    </row>
    <row r="1249" spans="2:10" ht="18.75" customHeight="1">
      <c r="B1249" s="162" t="s">
        <v>1272</v>
      </c>
      <c r="D1249" s="166"/>
      <c r="E1249" s="6"/>
      <c r="F1249" s="165" t="s">
        <v>571</v>
      </c>
      <c r="I1249" s="165"/>
      <c r="J1249" s="165"/>
    </row>
    <row r="1250" spans="2:10" ht="18.75" customHeight="1">
      <c r="B1250" s="162" t="s">
        <v>1272</v>
      </c>
      <c r="D1250" s="166"/>
      <c r="E1250" s="6"/>
      <c r="F1250" s="165" t="s">
        <v>1284</v>
      </c>
      <c r="G1250" s="6"/>
      <c r="H1250" s="6"/>
      <c r="I1250" s="6"/>
    </row>
    <row r="1251" spans="2:10" ht="18.75" customHeight="1">
      <c r="B1251" s="162" t="s">
        <v>1272</v>
      </c>
      <c r="D1251" s="166"/>
      <c r="E1251" s="6"/>
      <c r="F1251" s="165" t="s">
        <v>1285</v>
      </c>
      <c r="G1251" s="6"/>
      <c r="H1251" s="6"/>
      <c r="I1251" s="6"/>
    </row>
    <row r="1252" spans="2:10" ht="18.75" customHeight="1">
      <c r="B1252" s="162" t="s">
        <v>1272</v>
      </c>
      <c r="D1252" s="166"/>
      <c r="E1252" s="6"/>
      <c r="F1252" s="165" t="s">
        <v>1286</v>
      </c>
      <c r="G1252" s="6"/>
      <c r="H1252" s="6"/>
      <c r="I1252" s="6"/>
    </row>
    <row r="1253" spans="2:10" ht="18.75" customHeight="1">
      <c r="B1253" s="162" t="s">
        <v>1272</v>
      </c>
      <c r="D1253" s="166"/>
      <c r="E1253" s="6"/>
      <c r="F1253" s="165" t="s">
        <v>1287</v>
      </c>
      <c r="G1253" s="6"/>
      <c r="H1253" s="6"/>
      <c r="I1253" s="6"/>
    </row>
    <row r="1254" spans="2:10" ht="18.75" customHeight="1">
      <c r="B1254" s="162" t="s">
        <v>1272</v>
      </c>
      <c r="D1254" s="166"/>
      <c r="E1254" s="6"/>
      <c r="F1254" s="165" t="s">
        <v>1288</v>
      </c>
      <c r="G1254" s="6"/>
      <c r="H1254" s="6"/>
      <c r="I1254" s="6"/>
    </row>
    <row r="1255" spans="2:10" ht="18.75" customHeight="1">
      <c r="B1255" s="162" t="s">
        <v>1272</v>
      </c>
      <c r="D1255" s="166"/>
      <c r="E1255" s="6"/>
      <c r="F1255" s="6" t="s">
        <v>1289</v>
      </c>
      <c r="G1255" s="6"/>
      <c r="H1255" s="6"/>
      <c r="I1255" s="6"/>
    </row>
    <row r="1256" spans="2:10" s="323" customFormat="1" ht="18.75" customHeight="1">
      <c r="B1256" s="183" t="s">
        <v>1290</v>
      </c>
      <c r="C1256" s="186" t="s">
        <v>1291</v>
      </c>
      <c r="D1256" s="197" t="s">
        <v>1292</v>
      </c>
      <c r="E1256" s="184" t="s">
        <v>1293</v>
      </c>
      <c r="F1256" s="184"/>
      <c r="G1256" s="184"/>
      <c r="H1256" s="184"/>
      <c r="I1256" s="183" t="s">
        <v>96</v>
      </c>
      <c r="J1256" s="183"/>
    </row>
    <row r="1257" spans="2:10" ht="18.75" customHeight="1">
      <c r="B1257" s="162" t="s">
        <v>1290</v>
      </c>
      <c r="D1257" s="166"/>
      <c r="E1257" s="165" t="s">
        <v>1294</v>
      </c>
      <c r="F1257" s="165" t="s">
        <v>1295</v>
      </c>
    </row>
    <row r="1258" spans="2:10" ht="18.75" customHeight="1">
      <c r="B1258" s="162" t="s">
        <v>1290</v>
      </c>
      <c r="D1258" s="166"/>
      <c r="E1258" s="165" t="s">
        <v>1296</v>
      </c>
      <c r="F1258" s="165" t="s">
        <v>1297</v>
      </c>
    </row>
    <row r="1259" spans="2:10" ht="18.75" customHeight="1">
      <c r="B1259" s="162" t="s">
        <v>1290</v>
      </c>
      <c r="E1259" s="223" t="s">
        <v>1298</v>
      </c>
      <c r="F1259" s="177" t="s">
        <v>1299</v>
      </c>
      <c r="G1259" s="177"/>
      <c r="H1259" s="177"/>
      <c r="I1259" s="170"/>
      <c r="J1259" s="198"/>
    </row>
    <row r="1260" spans="2:10" ht="18.75" customHeight="1">
      <c r="B1260" s="162" t="s">
        <v>1290</v>
      </c>
      <c r="E1260" s="179" t="s">
        <v>1300</v>
      </c>
      <c r="J1260" s="166"/>
    </row>
    <row r="1261" spans="2:10" ht="18.75" customHeight="1">
      <c r="B1261" s="162" t="s">
        <v>1290</v>
      </c>
      <c r="E1261" s="179" t="s">
        <v>914</v>
      </c>
      <c r="F1261" s="165" t="s">
        <v>1301</v>
      </c>
      <c r="J1261" s="166"/>
    </row>
    <row r="1262" spans="2:10" ht="18.75" customHeight="1">
      <c r="B1262" s="162" t="s">
        <v>1290</v>
      </c>
      <c r="E1262" s="179" t="s">
        <v>1302</v>
      </c>
      <c r="F1262" s="165" t="s">
        <v>1303</v>
      </c>
      <c r="J1262" s="166"/>
    </row>
    <row r="1263" spans="2:10" s="323" customFormat="1" ht="18.75" customHeight="1">
      <c r="B1263" s="183" t="s">
        <v>1304</v>
      </c>
      <c r="C1263" s="186" t="s">
        <v>1305</v>
      </c>
      <c r="D1263" s="183" t="s">
        <v>1306</v>
      </c>
      <c r="E1263" s="20" t="s">
        <v>1307</v>
      </c>
      <c r="F1263" s="113" t="s">
        <v>821</v>
      </c>
      <c r="G1263" s="8"/>
      <c r="H1263" s="8"/>
      <c r="I1263" s="8" t="s">
        <v>96</v>
      </c>
      <c r="J1263" s="197"/>
    </row>
    <row r="1264" spans="2:10" ht="18.75" customHeight="1">
      <c r="B1264" s="162" t="s">
        <v>1304</v>
      </c>
      <c r="E1264" s="6"/>
      <c r="F1264" s="100" t="s">
        <v>1308</v>
      </c>
      <c r="G1264" s="6"/>
      <c r="H1264" s="6"/>
      <c r="I1264" s="13"/>
      <c r="J1264" s="166"/>
    </row>
    <row r="1265" spans="2:10" ht="18.75" customHeight="1">
      <c r="B1265" s="162" t="s">
        <v>1304</v>
      </c>
      <c r="E1265" s="100"/>
      <c r="F1265" s="100" t="s">
        <v>1309</v>
      </c>
      <c r="G1265" s="100"/>
      <c r="H1265" s="12"/>
      <c r="I1265" s="17"/>
      <c r="J1265" s="166"/>
    </row>
    <row r="1266" spans="2:10" ht="18.75" customHeight="1">
      <c r="B1266" s="162" t="s">
        <v>1304</v>
      </c>
      <c r="E1266" s="6"/>
      <c r="F1266" s="6" t="s">
        <v>1310</v>
      </c>
      <c r="G1266" s="6"/>
      <c r="H1266" s="6"/>
      <c r="I1266" s="21"/>
      <c r="J1266" s="166"/>
    </row>
    <row r="1267" spans="2:10" ht="18.75" customHeight="1">
      <c r="B1267" s="162" t="s">
        <v>1304</v>
      </c>
      <c r="E1267" s="6"/>
      <c r="F1267" s="6" t="s">
        <v>1311</v>
      </c>
      <c r="G1267" s="6"/>
      <c r="H1267" s="6"/>
      <c r="I1267" s="21"/>
      <c r="J1267" s="166"/>
    </row>
    <row r="1268" spans="2:10" ht="18.75" customHeight="1">
      <c r="B1268" s="162" t="s">
        <v>1304</v>
      </c>
      <c r="E1268" s="6"/>
      <c r="F1268" s="6" t="s">
        <v>857</v>
      </c>
      <c r="G1268" s="6"/>
      <c r="H1268" s="6"/>
      <c r="I1268" s="21"/>
      <c r="J1268" s="166"/>
    </row>
    <row r="1269" spans="2:10" ht="18.75" customHeight="1">
      <c r="B1269" s="162" t="s">
        <v>1304</v>
      </c>
      <c r="E1269" s="100"/>
      <c r="F1269" s="100" t="s">
        <v>188</v>
      </c>
      <c r="G1269" s="100"/>
      <c r="H1269" s="12"/>
      <c r="I1269" s="17"/>
      <c r="J1269" s="166"/>
    </row>
    <row r="1270" spans="2:10" ht="18.75" customHeight="1">
      <c r="B1270" s="162" t="s">
        <v>1304</v>
      </c>
      <c r="E1270" s="100"/>
      <c r="F1270" s="100" t="s">
        <v>940</v>
      </c>
      <c r="G1270" s="100"/>
      <c r="H1270" s="12"/>
      <c r="I1270" s="17"/>
      <c r="J1270" s="166"/>
    </row>
    <row r="1271" spans="2:10" ht="18.75" customHeight="1">
      <c r="B1271" s="162" t="s">
        <v>1304</v>
      </c>
      <c r="E1271" s="100"/>
      <c r="F1271" s="100" t="s">
        <v>941</v>
      </c>
      <c r="G1271" s="100"/>
      <c r="H1271" s="12"/>
      <c r="I1271" s="17"/>
      <c r="J1271" s="166"/>
    </row>
    <row r="1272" spans="2:10" ht="18.75" customHeight="1">
      <c r="B1272" s="162" t="s">
        <v>1304</v>
      </c>
      <c r="E1272" s="100"/>
      <c r="F1272" s="100" t="s">
        <v>596</v>
      </c>
      <c r="G1272" s="100"/>
      <c r="H1272" s="12"/>
      <c r="I1272" s="17"/>
      <c r="J1272" s="166"/>
    </row>
    <row r="1273" spans="2:10" ht="18.75" customHeight="1">
      <c r="B1273" s="162" t="s">
        <v>1304</v>
      </c>
      <c r="E1273" s="100"/>
      <c r="F1273" s="100" t="s">
        <v>597</v>
      </c>
      <c r="G1273" s="100"/>
      <c r="H1273" s="12"/>
      <c r="I1273" s="17"/>
      <c r="J1273" s="166"/>
    </row>
    <row r="1274" spans="2:10" ht="18.75" customHeight="1">
      <c r="B1274" s="162" t="s">
        <v>1304</v>
      </c>
      <c r="E1274" s="100" t="s">
        <v>1312</v>
      </c>
      <c r="F1274" s="100" t="s">
        <v>230</v>
      </c>
      <c r="G1274" s="100" t="s">
        <v>1313</v>
      </c>
      <c r="H1274" s="12"/>
      <c r="I1274" s="17"/>
      <c r="J1274" s="166"/>
    </row>
    <row r="1275" spans="2:10" ht="18.75" customHeight="1">
      <c r="B1275" s="162" t="s">
        <v>1304</v>
      </c>
      <c r="E1275" s="100"/>
      <c r="F1275" s="100"/>
      <c r="G1275" s="100" t="s">
        <v>158</v>
      </c>
      <c r="H1275" s="12"/>
      <c r="I1275" s="17"/>
      <c r="J1275" s="166"/>
    </row>
    <row r="1276" spans="2:10" ht="18.75" customHeight="1">
      <c r="B1276" s="162" t="s">
        <v>1304</v>
      </c>
      <c r="E1276" s="100"/>
      <c r="F1276" s="100"/>
      <c r="G1276" s="100" t="s">
        <v>1314</v>
      </c>
      <c r="H1276" s="12"/>
      <c r="I1276" s="17"/>
      <c r="J1276" s="166"/>
    </row>
    <row r="1277" spans="2:10" ht="18.75" customHeight="1">
      <c r="B1277" s="162" t="s">
        <v>1304</v>
      </c>
      <c r="E1277" s="100"/>
      <c r="F1277" s="100"/>
      <c r="G1277" s="100" t="s">
        <v>943</v>
      </c>
      <c r="H1277" s="12"/>
      <c r="I1277" s="17"/>
      <c r="J1277" s="166"/>
    </row>
    <row r="1278" spans="2:10" ht="18.75" customHeight="1">
      <c r="B1278" s="162" t="s">
        <v>1304</v>
      </c>
      <c r="E1278" s="100"/>
      <c r="F1278" s="100"/>
      <c r="G1278" s="100" t="s">
        <v>192</v>
      </c>
      <c r="H1278" s="12"/>
      <c r="I1278" s="17"/>
      <c r="J1278" s="166"/>
    </row>
    <row r="1279" spans="2:10" ht="18.75" customHeight="1">
      <c r="B1279" s="162" t="s">
        <v>1304</v>
      </c>
      <c r="E1279" s="100"/>
      <c r="F1279" s="100"/>
      <c r="G1279" s="100" t="s">
        <v>1315</v>
      </c>
      <c r="H1279" s="12"/>
      <c r="I1279" s="17"/>
      <c r="J1279" s="166"/>
    </row>
    <row r="1280" spans="2:10" ht="18.75" customHeight="1">
      <c r="B1280" s="162" t="s">
        <v>1304</v>
      </c>
      <c r="E1280" s="100"/>
      <c r="F1280" s="100"/>
      <c r="G1280" s="100" t="s">
        <v>1127</v>
      </c>
      <c r="H1280" s="12"/>
      <c r="I1280" s="17"/>
      <c r="J1280" s="166"/>
    </row>
    <row r="1281" spans="2:10" ht="18.75" customHeight="1">
      <c r="B1281" s="162" t="s">
        <v>1304</v>
      </c>
      <c r="E1281" s="100"/>
      <c r="F1281" s="100"/>
      <c r="G1281" s="100" t="s">
        <v>1316</v>
      </c>
      <c r="H1281" s="12"/>
      <c r="I1281" s="17"/>
      <c r="J1281" s="166"/>
    </row>
    <row r="1282" spans="2:10" ht="18.75" customHeight="1">
      <c r="B1282" s="162" t="s">
        <v>1304</v>
      </c>
      <c r="E1282" s="100"/>
      <c r="F1282" s="100" t="s">
        <v>580</v>
      </c>
      <c r="G1282" s="100" t="s">
        <v>1313</v>
      </c>
      <c r="H1282" s="12"/>
      <c r="I1282" s="17"/>
      <c r="J1282" s="166"/>
    </row>
    <row r="1283" spans="2:10" ht="18.75" customHeight="1">
      <c r="B1283" s="162" t="s">
        <v>1304</v>
      </c>
      <c r="E1283" s="100"/>
      <c r="F1283" s="100"/>
      <c r="G1283" s="100" t="s">
        <v>158</v>
      </c>
      <c r="H1283" s="12"/>
      <c r="I1283" s="17"/>
      <c r="J1283" s="166"/>
    </row>
    <row r="1284" spans="2:10" ht="18.75" customHeight="1">
      <c r="B1284" s="162" t="s">
        <v>1304</v>
      </c>
      <c r="E1284" s="100"/>
      <c r="F1284" s="100"/>
      <c r="G1284" s="100" t="s">
        <v>1314</v>
      </c>
      <c r="H1284" s="12"/>
      <c r="I1284" s="17"/>
      <c r="J1284" s="166"/>
    </row>
    <row r="1285" spans="2:10" ht="18.75" customHeight="1">
      <c r="B1285" s="162" t="s">
        <v>1304</v>
      </c>
      <c r="E1285" s="100"/>
      <c r="F1285" s="100"/>
      <c r="G1285" s="100" t="s">
        <v>192</v>
      </c>
      <c r="H1285" s="12"/>
      <c r="I1285" s="17"/>
      <c r="J1285" s="166"/>
    </row>
    <row r="1286" spans="2:10" ht="18.75" customHeight="1">
      <c r="B1286" s="162" t="s">
        <v>1304</v>
      </c>
      <c r="E1286" s="100"/>
      <c r="F1286" s="100"/>
      <c r="G1286" s="100" t="s">
        <v>1315</v>
      </c>
      <c r="H1286" s="12"/>
      <c r="I1286" s="17"/>
      <c r="J1286" s="166"/>
    </row>
    <row r="1287" spans="2:10" ht="18.75" customHeight="1">
      <c r="B1287" s="162" t="s">
        <v>1304</v>
      </c>
      <c r="E1287" s="100"/>
      <c r="F1287" s="100"/>
      <c r="G1287" s="100" t="s">
        <v>1127</v>
      </c>
      <c r="H1287" s="12"/>
      <c r="I1287" s="17"/>
      <c r="J1287" s="166"/>
    </row>
    <row r="1288" spans="2:10" ht="18.75" customHeight="1">
      <c r="B1288" s="162" t="s">
        <v>1304</v>
      </c>
      <c r="E1288" s="100" t="s">
        <v>1317</v>
      </c>
      <c r="F1288" s="100" t="s">
        <v>1318</v>
      </c>
      <c r="G1288" s="114"/>
      <c r="H1288" s="12"/>
      <c r="I1288" s="17"/>
      <c r="J1288" s="166"/>
    </row>
    <row r="1289" spans="2:10" ht="18.75" customHeight="1">
      <c r="B1289" s="162" t="s">
        <v>1304</v>
      </c>
      <c r="E1289" s="100"/>
      <c r="F1289" s="119" t="s">
        <v>1319</v>
      </c>
      <c r="G1289" s="100"/>
      <c r="H1289" s="12"/>
      <c r="I1289" s="17"/>
      <c r="J1289" s="166"/>
    </row>
    <row r="1290" spans="2:10" ht="18.75" customHeight="1">
      <c r="B1290" s="162" t="s">
        <v>1304</v>
      </c>
      <c r="E1290" s="100"/>
      <c r="F1290" s="119" t="s">
        <v>1320</v>
      </c>
      <c r="G1290" s="100"/>
      <c r="H1290" s="116"/>
      <c r="I1290" s="100"/>
      <c r="J1290" s="166"/>
    </row>
    <row r="1291" spans="2:10" ht="18.75" customHeight="1">
      <c r="B1291" s="162" t="s">
        <v>1304</v>
      </c>
      <c r="E1291" s="100"/>
      <c r="F1291" s="119" t="s">
        <v>1321</v>
      </c>
      <c r="G1291" s="100"/>
      <c r="H1291" s="12"/>
      <c r="I1291" s="17"/>
      <c r="J1291" s="166"/>
    </row>
    <row r="1292" spans="2:10" ht="18.75" customHeight="1">
      <c r="B1292" s="162" t="s">
        <v>1304</v>
      </c>
      <c r="E1292" s="100"/>
      <c r="F1292" s="119" t="s">
        <v>1322</v>
      </c>
      <c r="G1292" s="100"/>
      <c r="H1292" s="12"/>
      <c r="I1292" s="17"/>
      <c r="J1292" s="166"/>
    </row>
    <row r="1293" spans="2:10" ht="18.75" customHeight="1">
      <c r="B1293" s="162" t="s">
        <v>1304</v>
      </c>
      <c r="E1293" s="100"/>
      <c r="F1293" s="119" t="s">
        <v>1323</v>
      </c>
      <c r="G1293" s="100" t="s">
        <v>1324</v>
      </c>
      <c r="H1293" s="12"/>
      <c r="I1293" s="17"/>
      <c r="J1293" s="166"/>
    </row>
    <row r="1294" spans="2:10" ht="18.75" customHeight="1">
      <c r="B1294" s="162" t="s">
        <v>1304</v>
      </c>
      <c r="E1294" s="100"/>
      <c r="F1294" s="119" t="s">
        <v>1325</v>
      </c>
      <c r="G1294" s="100"/>
      <c r="H1294" s="12"/>
      <c r="I1294" s="17"/>
      <c r="J1294" s="166"/>
    </row>
    <row r="1295" spans="2:10" ht="18.75" customHeight="1">
      <c r="B1295" s="162" t="s">
        <v>1304</v>
      </c>
      <c r="E1295" s="100" t="s">
        <v>1326</v>
      </c>
      <c r="F1295" s="100" t="s">
        <v>1207</v>
      </c>
      <c r="G1295" s="100"/>
      <c r="H1295" s="12"/>
      <c r="I1295" s="17"/>
      <c r="J1295" s="166"/>
    </row>
    <row r="1296" spans="2:10" ht="18.75" customHeight="1">
      <c r="B1296" s="162" t="s">
        <v>1304</v>
      </c>
      <c r="E1296" s="100"/>
      <c r="F1296" s="100" t="s">
        <v>871</v>
      </c>
      <c r="G1296" s="100"/>
      <c r="H1296" s="12"/>
      <c r="I1296" s="17"/>
      <c r="J1296" s="166"/>
    </row>
    <row r="1297" spans="2:10" ht="18.75" customHeight="1">
      <c r="B1297" s="162" t="s">
        <v>1304</v>
      </c>
      <c r="E1297" s="100"/>
      <c r="F1297" s="100" t="s">
        <v>165</v>
      </c>
      <c r="G1297" s="100"/>
      <c r="H1297" s="12"/>
      <c r="I1297" s="17"/>
      <c r="J1297" s="166"/>
    </row>
    <row r="1298" spans="2:10" ht="18.75" customHeight="1">
      <c r="B1298" s="162" t="s">
        <v>1304</v>
      </c>
      <c r="E1298" s="100"/>
      <c r="F1298" s="100" t="s">
        <v>870</v>
      </c>
      <c r="G1298" s="100"/>
      <c r="H1298" s="12"/>
      <c r="I1298" s="17"/>
      <c r="J1298" s="166"/>
    </row>
    <row r="1299" spans="2:10" ht="18.75" customHeight="1">
      <c r="B1299" s="162" t="s">
        <v>1304</v>
      </c>
      <c r="E1299" s="100"/>
      <c r="F1299" s="100" t="s">
        <v>740</v>
      </c>
      <c r="G1299" s="100" t="s">
        <v>917</v>
      </c>
      <c r="H1299" s="12"/>
      <c r="I1299" s="17"/>
      <c r="J1299" s="166"/>
    </row>
    <row r="1300" spans="2:10" ht="18.75" customHeight="1">
      <c r="B1300" s="162" t="s">
        <v>1304</v>
      </c>
      <c r="E1300" s="100"/>
      <c r="F1300" s="100"/>
      <c r="G1300" s="100" t="s">
        <v>164</v>
      </c>
      <c r="H1300" s="12"/>
      <c r="I1300" s="17"/>
      <c r="J1300" s="166"/>
    </row>
    <row r="1301" spans="2:10" ht="18.75" customHeight="1">
      <c r="B1301" s="162" t="s">
        <v>1304</v>
      </c>
      <c r="E1301" s="100"/>
      <c r="F1301" s="100"/>
      <c r="G1301" s="100" t="s">
        <v>1327</v>
      </c>
      <c r="H1301" s="12"/>
      <c r="I1301" s="17"/>
      <c r="J1301" s="166"/>
    </row>
    <row r="1302" spans="2:10" ht="18.75" customHeight="1">
      <c r="B1302" s="162" t="s">
        <v>1304</v>
      </c>
      <c r="E1302" s="100"/>
      <c r="F1302" s="100"/>
      <c r="G1302" s="100" t="s">
        <v>1328</v>
      </c>
      <c r="H1302" s="12"/>
      <c r="I1302" s="17"/>
      <c r="J1302" s="166"/>
    </row>
    <row r="1303" spans="2:10" ht="18.75" customHeight="1">
      <c r="B1303" s="162" t="s">
        <v>1304</v>
      </c>
      <c r="E1303" s="100"/>
      <c r="F1303" s="100" t="s">
        <v>1329</v>
      </c>
      <c r="G1303" s="100"/>
      <c r="H1303" s="12"/>
      <c r="I1303" s="17"/>
      <c r="J1303" s="166"/>
    </row>
    <row r="1304" spans="2:10" ht="18.75" customHeight="1">
      <c r="B1304" s="162" t="s">
        <v>1304</v>
      </c>
      <c r="E1304" s="100" t="s">
        <v>1330</v>
      </c>
      <c r="F1304" s="100" t="s">
        <v>1331</v>
      </c>
      <c r="G1304" s="100"/>
      <c r="H1304" s="12"/>
      <c r="I1304" s="17"/>
      <c r="J1304" s="166"/>
    </row>
    <row r="1305" spans="2:10" ht="18.75" customHeight="1">
      <c r="B1305" s="162" t="s">
        <v>1304</v>
      </c>
      <c r="E1305" s="100"/>
      <c r="F1305" s="100" t="s">
        <v>1332</v>
      </c>
      <c r="G1305" s="100"/>
      <c r="H1305" s="100"/>
      <c r="I1305" s="100"/>
      <c r="J1305" s="166"/>
    </row>
    <row r="1306" spans="2:10" ht="18.75" customHeight="1">
      <c r="B1306" s="162" t="s">
        <v>1304</v>
      </c>
      <c r="E1306" s="100"/>
      <c r="F1306" s="100" t="s">
        <v>1333</v>
      </c>
      <c r="G1306" s="100"/>
      <c r="H1306" s="100"/>
      <c r="I1306" s="100"/>
      <c r="J1306" s="166"/>
    </row>
    <row r="1307" spans="2:10" ht="18.75" customHeight="1">
      <c r="B1307" s="162" t="s">
        <v>1304</v>
      </c>
      <c r="E1307" s="100"/>
      <c r="F1307" s="100" t="s">
        <v>865</v>
      </c>
      <c r="G1307" s="100"/>
      <c r="H1307" s="12"/>
      <c r="I1307" s="17"/>
      <c r="J1307" s="166"/>
    </row>
    <row r="1308" spans="2:10" ht="18.75" customHeight="1">
      <c r="B1308" s="162" t="s">
        <v>1304</v>
      </c>
      <c r="E1308" s="100"/>
      <c r="F1308" s="100" t="s">
        <v>1334</v>
      </c>
      <c r="G1308" s="100"/>
      <c r="H1308" s="12"/>
      <c r="I1308" s="17"/>
      <c r="J1308" s="166"/>
    </row>
    <row r="1309" spans="2:10" ht="18.75" customHeight="1">
      <c r="B1309" s="162" t="s">
        <v>1304</v>
      </c>
      <c r="E1309" s="100" t="s">
        <v>1335</v>
      </c>
      <c r="F1309" s="100" t="s">
        <v>1336</v>
      </c>
      <c r="G1309" s="100" t="s">
        <v>1337</v>
      </c>
      <c r="H1309" s="12"/>
      <c r="I1309" s="17"/>
      <c r="J1309" s="166"/>
    </row>
    <row r="1310" spans="2:10" ht="18.75" customHeight="1">
      <c r="B1310" s="162" t="s">
        <v>1304</v>
      </c>
      <c r="E1310" s="100"/>
      <c r="F1310" s="100" t="s">
        <v>846</v>
      </c>
      <c r="G1310" s="100"/>
      <c r="H1310" s="12"/>
      <c r="I1310" s="17"/>
      <c r="J1310" s="166"/>
    </row>
    <row r="1311" spans="2:10" ht="18.75" customHeight="1">
      <c r="B1311" s="162" t="s">
        <v>1304</v>
      </c>
      <c r="E1311" s="100"/>
      <c r="F1311" s="100" t="s">
        <v>194</v>
      </c>
      <c r="G1311" s="100" t="s">
        <v>1338</v>
      </c>
      <c r="H1311" s="12"/>
      <c r="I1311" s="17"/>
      <c r="J1311" s="166"/>
    </row>
    <row r="1312" spans="2:10" ht="18.75" customHeight="1">
      <c r="B1312" s="162" t="s">
        <v>1304</v>
      </c>
      <c r="E1312" s="100"/>
      <c r="F1312" s="100" t="s">
        <v>1339</v>
      </c>
      <c r="G1312" s="100" t="s">
        <v>1340</v>
      </c>
      <c r="H1312" s="12"/>
      <c r="I1312" s="17"/>
      <c r="J1312" s="166"/>
    </row>
    <row r="1313" spans="2:10" ht="18.75" customHeight="1">
      <c r="B1313" s="162" t="s">
        <v>1304</v>
      </c>
      <c r="E1313" s="100"/>
      <c r="F1313" s="100"/>
      <c r="G1313" s="100" t="s">
        <v>1341</v>
      </c>
      <c r="H1313" s="12"/>
      <c r="I1313" s="17"/>
      <c r="J1313" s="166"/>
    </row>
    <row r="1314" spans="2:10" ht="18.75" customHeight="1">
      <c r="B1314" s="162" t="s">
        <v>1304</v>
      </c>
      <c r="E1314" s="100" t="s">
        <v>1342</v>
      </c>
      <c r="F1314" s="100" t="s">
        <v>1343</v>
      </c>
      <c r="G1314" s="100"/>
      <c r="H1314" s="12"/>
      <c r="I1314" s="17"/>
      <c r="J1314" s="166"/>
    </row>
    <row r="1315" spans="2:10" ht="18.75" customHeight="1">
      <c r="B1315" s="162" t="s">
        <v>1304</v>
      </c>
      <c r="E1315" s="100"/>
      <c r="F1315" s="100" t="s">
        <v>1329</v>
      </c>
      <c r="G1315" s="100"/>
      <c r="H1315" s="12"/>
      <c r="I1315" s="17"/>
      <c r="J1315" s="166"/>
    </row>
    <row r="1316" spans="2:10" ht="18.75" customHeight="1">
      <c r="B1316" s="162" t="s">
        <v>1304</v>
      </c>
      <c r="E1316" s="100"/>
      <c r="F1316" s="100" t="s">
        <v>1344</v>
      </c>
      <c r="G1316" s="100"/>
      <c r="H1316" s="12"/>
      <c r="I1316" s="17"/>
      <c r="J1316" s="166"/>
    </row>
    <row r="1317" spans="2:10" ht="18.75" customHeight="1">
      <c r="B1317" s="162" t="s">
        <v>1304</v>
      </c>
      <c r="E1317" s="100" t="s">
        <v>1345</v>
      </c>
      <c r="F1317" s="100" t="s">
        <v>740</v>
      </c>
      <c r="G1317" s="100"/>
      <c r="H1317" s="12"/>
      <c r="I1317" s="17"/>
      <c r="J1317" s="166"/>
    </row>
    <row r="1318" spans="2:10" ht="18.75" customHeight="1">
      <c r="B1318" s="162" t="s">
        <v>1304</v>
      </c>
      <c r="E1318" s="100"/>
      <c r="F1318" s="100" t="s">
        <v>1346</v>
      </c>
      <c r="G1318" s="100"/>
      <c r="H1318" s="12"/>
      <c r="I1318" s="17"/>
      <c r="J1318" s="166"/>
    </row>
    <row r="1319" spans="2:10" ht="18.75" customHeight="1">
      <c r="B1319" s="162" t="s">
        <v>1304</v>
      </c>
      <c r="E1319" s="100" t="s">
        <v>1347</v>
      </c>
      <c r="F1319" s="15" t="s">
        <v>266</v>
      </c>
      <c r="G1319" s="15" t="s">
        <v>1348</v>
      </c>
      <c r="H1319" s="15" t="s">
        <v>267</v>
      </c>
      <c r="I1319" s="17"/>
      <c r="J1319" s="166"/>
    </row>
    <row r="1320" spans="2:10" ht="18.75" customHeight="1">
      <c r="B1320" s="162" t="s">
        <v>1304</v>
      </c>
      <c r="E1320" s="100"/>
      <c r="F1320" s="15"/>
      <c r="G1320" s="15" t="s">
        <v>1349</v>
      </c>
      <c r="H1320" s="15" t="s">
        <v>1160</v>
      </c>
      <c r="I1320" s="17"/>
      <c r="J1320" s="166"/>
    </row>
    <row r="1321" spans="2:10" ht="18.75" customHeight="1">
      <c r="B1321" s="162" t="s">
        <v>1304</v>
      </c>
      <c r="E1321" s="100"/>
      <c r="F1321" s="15"/>
      <c r="G1321" s="15" t="s">
        <v>1350</v>
      </c>
      <c r="H1321" s="15" t="s">
        <v>1351</v>
      </c>
      <c r="I1321" s="17"/>
      <c r="J1321" s="166"/>
    </row>
    <row r="1322" spans="2:10" ht="18.75" customHeight="1">
      <c r="B1322" s="162" t="s">
        <v>1304</v>
      </c>
      <c r="E1322" s="100"/>
      <c r="F1322" s="15"/>
      <c r="G1322" s="15" t="s">
        <v>1352</v>
      </c>
      <c r="H1322" s="15" t="s">
        <v>1353</v>
      </c>
      <c r="I1322" s="17"/>
      <c r="J1322" s="166"/>
    </row>
    <row r="1323" spans="2:10" ht="18.75" customHeight="1">
      <c r="B1323" s="162" t="s">
        <v>1304</v>
      </c>
      <c r="E1323" s="100"/>
      <c r="F1323" s="15"/>
      <c r="G1323" s="15" t="s">
        <v>1354</v>
      </c>
      <c r="H1323" s="15" t="s">
        <v>272</v>
      </c>
      <c r="I1323" s="17"/>
      <c r="J1323" s="166"/>
    </row>
    <row r="1324" spans="2:10" ht="18.75" customHeight="1">
      <c r="B1324" s="162" t="s">
        <v>1304</v>
      </c>
      <c r="E1324" s="100"/>
      <c r="F1324" s="100"/>
      <c r="G1324" s="15" t="s">
        <v>273</v>
      </c>
      <c r="H1324" s="15" t="s">
        <v>274</v>
      </c>
      <c r="I1324" s="17"/>
      <c r="J1324" s="166"/>
    </row>
    <row r="1325" spans="2:10" ht="18.75" customHeight="1">
      <c r="B1325" s="162" t="s">
        <v>1304</v>
      </c>
      <c r="E1325" s="100"/>
      <c r="F1325" s="100"/>
      <c r="G1325" s="15" t="s">
        <v>1355</v>
      </c>
      <c r="H1325" s="15"/>
      <c r="I1325" s="17"/>
      <c r="J1325" s="166"/>
    </row>
    <row r="1326" spans="2:10" ht="18.75" customHeight="1">
      <c r="B1326" s="162" t="s">
        <v>1304</v>
      </c>
      <c r="E1326" s="100"/>
      <c r="F1326" s="100"/>
      <c r="G1326" s="15" t="s">
        <v>1356</v>
      </c>
      <c r="H1326" s="15"/>
      <c r="I1326" s="17"/>
      <c r="J1326" s="166"/>
    </row>
    <row r="1327" spans="2:10" ht="18.75" customHeight="1">
      <c r="B1327" s="162" t="s">
        <v>1304</v>
      </c>
      <c r="E1327" s="100"/>
      <c r="F1327" s="100"/>
      <c r="G1327" s="15" t="s">
        <v>277</v>
      </c>
      <c r="H1327" s="15" t="s">
        <v>278</v>
      </c>
      <c r="I1327" s="17"/>
      <c r="J1327" s="166"/>
    </row>
    <row r="1328" spans="2:10" ht="18.75" customHeight="1">
      <c r="B1328" s="162" t="s">
        <v>1304</v>
      </c>
      <c r="E1328" s="100"/>
      <c r="F1328" s="100" t="s">
        <v>1357</v>
      </c>
      <c r="G1328" s="100"/>
      <c r="H1328" s="12"/>
      <c r="I1328" s="17"/>
      <c r="J1328" s="166"/>
    </row>
    <row r="1329" spans="2:10" s="323" customFormat="1" ht="18.75" customHeight="1">
      <c r="B1329" s="183" t="s">
        <v>1358</v>
      </c>
      <c r="C1329" s="186" t="s">
        <v>1359</v>
      </c>
      <c r="D1329" s="183" t="s">
        <v>1360</v>
      </c>
      <c r="E1329" s="184" t="s">
        <v>1361</v>
      </c>
      <c r="F1329" s="184" t="s">
        <v>1362</v>
      </c>
      <c r="G1329" s="184"/>
      <c r="H1329" s="184"/>
      <c r="I1329" s="183" t="s">
        <v>96</v>
      </c>
      <c r="J1329" s="197"/>
    </row>
    <row r="1330" spans="2:10" ht="18.75" customHeight="1">
      <c r="B1330" s="162" t="s">
        <v>1358</v>
      </c>
      <c r="E1330" s="165" t="s">
        <v>1363</v>
      </c>
      <c r="F1330" s="165" t="s">
        <v>1364</v>
      </c>
      <c r="J1330" s="166"/>
    </row>
    <row r="1331" spans="2:10" ht="18.75" customHeight="1">
      <c r="B1331" s="162" t="s">
        <v>1358</v>
      </c>
      <c r="E1331" s="165" t="s">
        <v>1307</v>
      </c>
      <c r="F1331" s="165" t="s">
        <v>1365</v>
      </c>
      <c r="J1331" s="166"/>
    </row>
    <row r="1332" spans="2:10" ht="18.75" customHeight="1">
      <c r="B1332" s="162" t="s">
        <v>1358</v>
      </c>
      <c r="E1332" s="165" t="s">
        <v>1366</v>
      </c>
      <c r="F1332" s="165" t="s">
        <v>1367</v>
      </c>
      <c r="J1332" s="166"/>
    </row>
    <row r="1333" spans="2:10" ht="18.75" customHeight="1">
      <c r="B1333" s="162" t="s">
        <v>1358</v>
      </c>
      <c r="E1333" s="165" t="s">
        <v>1368</v>
      </c>
      <c r="F1333" s="165" t="s">
        <v>1369</v>
      </c>
      <c r="G1333" s="165" t="s">
        <v>1370</v>
      </c>
      <c r="J1333" s="166"/>
    </row>
    <row r="1334" spans="2:10" ht="18.75" customHeight="1">
      <c r="B1334" s="162" t="s">
        <v>1358</v>
      </c>
      <c r="F1334" s="165" t="s">
        <v>1371</v>
      </c>
      <c r="G1334" s="165" t="s">
        <v>1372</v>
      </c>
      <c r="J1334" s="166"/>
    </row>
    <row r="1335" spans="2:10" ht="18.75" customHeight="1">
      <c r="B1335" s="162" t="s">
        <v>1358</v>
      </c>
      <c r="E1335" s="165" t="s">
        <v>1373</v>
      </c>
      <c r="F1335" s="165" t="s">
        <v>1369</v>
      </c>
      <c r="G1335" s="165" t="s">
        <v>1370</v>
      </c>
      <c r="J1335" s="166"/>
    </row>
    <row r="1336" spans="2:10" ht="18.75" customHeight="1">
      <c r="B1336" s="162" t="s">
        <v>1358</v>
      </c>
      <c r="F1336" s="165" t="s">
        <v>1374</v>
      </c>
      <c r="G1336" s="165" t="s">
        <v>1375</v>
      </c>
      <c r="J1336" s="166"/>
    </row>
    <row r="1337" spans="2:10" ht="18.75" customHeight="1">
      <c r="B1337" s="162" t="s">
        <v>1358</v>
      </c>
      <c r="F1337" s="165" t="s">
        <v>1371</v>
      </c>
      <c r="G1337" s="165" t="s">
        <v>1376</v>
      </c>
      <c r="J1337" s="166"/>
    </row>
    <row r="1338" spans="2:10" ht="18.75" customHeight="1">
      <c r="B1338" s="162" t="s">
        <v>1358</v>
      </c>
      <c r="E1338" s="165" t="s">
        <v>1377</v>
      </c>
      <c r="F1338" s="165" t="s">
        <v>1378</v>
      </c>
      <c r="G1338" s="165" t="s">
        <v>1379</v>
      </c>
      <c r="J1338" s="166"/>
    </row>
    <row r="1339" spans="2:10" ht="18.75" customHeight="1">
      <c r="B1339" s="162" t="s">
        <v>1358</v>
      </c>
      <c r="F1339" s="165" t="s">
        <v>370</v>
      </c>
      <c r="G1339" s="165" t="s">
        <v>1380</v>
      </c>
      <c r="J1339" s="166"/>
    </row>
    <row r="1340" spans="2:10" ht="18.75" customHeight="1">
      <c r="B1340" s="162" t="s">
        <v>1358</v>
      </c>
      <c r="E1340" s="165" t="s">
        <v>1381</v>
      </c>
      <c r="F1340" s="165" t="s">
        <v>1382</v>
      </c>
      <c r="J1340" s="166"/>
    </row>
    <row r="1341" spans="2:10" ht="18.75" customHeight="1">
      <c r="B1341" s="162" t="s">
        <v>1358</v>
      </c>
      <c r="F1341" s="165" t="s">
        <v>1383</v>
      </c>
      <c r="J1341" s="166"/>
    </row>
    <row r="1342" spans="2:10" ht="18.75" customHeight="1">
      <c r="B1342" s="162" t="s">
        <v>1358</v>
      </c>
      <c r="E1342" s="165" t="s">
        <v>1360</v>
      </c>
      <c r="F1342" s="165" t="s">
        <v>1384</v>
      </c>
      <c r="J1342" s="166"/>
    </row>
    <row r="1343" spans="2:10" ht="18.75" customHeight="1">
      <c r="B1343" s="162" t="s">
        <v>1358</v>
      </c>
      <c r="E1343" s="165" t="s">
        <v>1385</v>
      </c>
      <c r="F1343" s="165" t="s">
        <v>1386</v>
      </c>
      <c r="J1343" s="166"/>
    </row>
    <row r="1344" spans="2:10" ht="18.75" customHeight="1">
      <c r="B1344" s="162" t="s">
        <v>1358</v>
      </c>
      <c r="E1344" s="165" t="s">
        <v>1159</v>
      </c>
      <c r="F1344" s="165" t="s">
        <v>1387</v>
      </c>
      <c r="G1344" s="165" t="s">
        <v>59</v>
      </c>
      <c r="H1344" s="165" t="s">
        <v>267</v>
      </c>
      <c r="J1344" s="166"/>
    </row>
    <row r="1345" spans="1:10" ht="18.75" customHeight="1">
      <c r="B1345" s="162" t="s">
        <v>1358</v>
      </c>
      <c r="G1345" s="165" t="s">
        <v>61</v>
      </c>
      <c r="H1345" s="165" t="s">
        <v>1388</v>
      </c>
      <c r="J1345" s="166"/>
    </row>
    <row r="1346" spans="1:10" ht="18.75" customHeight="1">
      <c r="B1346" s="162" t="s">
        <v>1358</v>
      </c>
      <c r="G1346" s="165" t="s">
        <v>62</v>
      </c>
      <c r="H1346" s="165" t="s">
        <v>1161</v>
      </c>
      <c r="J1346" s="166"/>
    </row>
    <row r="1347" spans="1:10" ht="18.75" customHeight="1">
      <c r="B1347" s="162" t="s">
        <v>1358</v>
      </c>
      <c r="G1347" s="165" t="s">
        <v>271</v>
      </c>
      <c r="H1347" s="165" t="s">
        <v>272</v>
      </c>
      <c r="J1347" s="166"/>
    </row>
    <row r="1348" spans="1:10" ht="18.75" customHeight="1">
      <c r="B1348" s="162" t="s">
        <v>1358</v>
      </c>
      <c r="G1348" s="165" t="s">
        <v>64</v>
      </c>
      <c r="H1348" s="165" t="s">
        <v>1389</v>
      </c>
      <c r="J1348" s="166"/>
    </row>
    <row r="1349" spans="1:10" ht="18.75" customHeight="1">
      <c r="B1349" s="162" t="s">
        <v>1358</v>
      </c>
      <c r="G1349" s="165" t="s">
        <v>273</v>
      </c>
      <c r="H1349" s="165" t="s">
        <v>274</v>
      </c>
      <c r="J1349" s="166"/>
    </row>
    <row r="1350" spans="1:10" ht="18.75" customHeight="1">
      <c r="B1350" s="162" t="s">
        <v>1358</v>
      </c>
      <c r="G1350" s="165" t="s">
        <v>42</v>
      </c>
      <c r="H1350" s="165" t="s">
        <v>1390</v>
      </c>
      <c r="J1350" s="166"/>
    </row>
    <row r="1351" spans="1:10" ht="18.75" customHeight="1">
      <c r="B1351" s="162" t="s">
        <v>1358</v>
      </c>
      <c r="G1351" s="165" t="s">
        <v>275</v>
      </c>
      <c r="J1351" s="166"/>
    </row>
    <row r="1352" spans="1:10" ht="18.75" customHeight="1">
      <c r="B1352" s="162" t="s">
        <v>1358</v>
      </c>
      <c r="G1352" s="165" t="s">
        <v>277</v>
      </c>
      <c r="H1352" s="165" t="s">
        <v>1391</v>
      </c>
      <c r="J1352" s="166"/>
    </row>
    <row r="1353" spans="1:10" ht="18.75" customHeight="1">
      <c r="B1353" s="162" t="s">
        <v>1358</v>
      </c>
      <c r="E1353" s="165" t="s">
        <v>1392</v>
      </c>
      <c r="F1353" s="165" t="s">
        <v>1393</v>
      </c>
      <c r="J1353" s="166"/>
    </row>
    <row r="1354" spans="1:10" ht="18.75" customHeight="1">
      <c r="B1354" s="162" t="s">
        <v>1358</v>
      </c>
      <c r="E1354" s="165" t="s">
        <v>1394</v>
      </c>
      <c r="J1354" s="166"/>
    </row>
    <row r="1355" spans="1:10" s="323" customFormat="1" ht="18.75" customHeight="1">
      <c r="B1355" s="183" t="s">
        <v>1395</v>
      </c>
      <c r="C1355" s="186" t="s">
        <v>1396</v>
      </c>
      <c r="D1355" s="183" t="s">
        <v>1397</v>
      </c>
      <c r="E1355" s="8" t="s">
        <v>1398</v>
      </c>
      <c r="F1355" s="8" t="s">
        <v>110</v>
      </c>
      <c r="G1355" s="8"/>
      <c r="H1355" s="8"/>
      <c r="I1355" s="8" t="s">
        <v>96</v>
      </c>
      <c r="J1355" s="197"/>
    </row>
    <row r="1356" spans="1:10" ht="18.75" customHeight="1">
      <c r="B1356" s="169" t="s">
        <v>1395</v>
      </c>
      <c r="C1356" s="188"/>
      <c r="D1356" s="169"/>
      <c r="E1356" s="6"/>
      <c r="F1356" s="6" t="s">
        <v>194</v>
      </c>
      <c r="G1356" s="6"/>
      <c r="H1356" s="6"/>
      <c r="I1356" s="6"/>
      <c r="J1356" s="201"/>
    </row>
    <row r="1357" spans="1:10" ht="18.75" customHeight="1">
      <c r="A1357" s="160"/>
      <c r="B1357" s="169" t="s">
        <v>1395</v>
      </c>
      <c r="E1357" s="6"/>
      <c r="F1357" s="6" t="s">
        <v>846</v>
      </c>
      <c r="G1357" s="6"/>
      <c r="H1357" s="6"/>
      <c r="I1357" s="6"/>
      <c r="J1357" s="166"/>
    </row>
    <row r="1358" spans="1:10" ht="18.75" customHeight="1">
      <c r="A1358" s="160"/>
      <c r="B1358" s="169" t="s">
        <v>1395</v>
      </c>
      <c r="E1358" s="6"/>
      <c r="F1358" s="6" t="s">
        <v>1399</v>
      </c>
      <c r="G1358" s="6"/>
      <c r="H1358" s="6"/>
      <c r="I1358" s="6"/>
      <c r="J1358" s="166"/>
    </row>
    <row r="1359" spans="1:10" ht="18.75" customHeight="1">
      <c r="A1359" s="160"/>
      <c r="B1359" s="169" t="s">
        <v>1395</v>
      </c>
      <c r="E1359" s="6" t="s">
        <v>1400</v>
      </c>
      <c r="F1359" s="6" t="s">
        <v>1159</v>
      </c>
      <c r="G1359" s="6" t="s">
        <v>59</v>
      </c>
      <c r="H1359" s="6" t="s">
        <v>1401</v>
      </c>
      <c r="I1359" s="6"/>
      <c r="J1359" s="166"/>
    </row>
    <row r="1360" spans="1:10" ht="18.75" customHeight="1">
      <c r="A1360" s="160"/>
      <c r="B1360" s="169" t="s">
        <v>1395</v>
      </c>
      <c r="E1360" s="6"/>
      <c r="F1360" s="6"/>
      <c r="G1360" s="6" t="s">
        <v>61</v>
      </c>
      <c r="H1360" s="6" t="s">
        <v>1401</v>
      </c>
      <c r="I1360" s="6"/>
      <c r="J1360" s="166"/>
    </row>
    <row r="1361" spans="1:10" ht="18.75" customHeight="1">
      <c r="A1361" s="160"/>
      <c r="B1361" s="169" t="s">
        <v>1395</v>
      </c>
      <c r="E1361" s="6"/>
      <c r="F1361" s="6"/>
      <c r="G1361" s="6" t="s">
        <v>1402</v>
      </c>
      <c r="H1361" s="6"/>
      <c r="I1361" s="6"/>
      <c r="J1361" s="166"/>
    </row>
    <row r="1362" spans="1:10" ht="18.75" customHeight="1">
      <c r="A1362" s="160"/>
      <c r="B1362" s="169" t="s">
        <v>1395</v>
      </c>
      <c r="E1362" s="6"/>
      <c r="F1362" s="6" t="s">
        <v>1403</v>
      </c>
      <c r="G1362" s="6" t="s">
        <v>943</v>
      </c>
      <c r="H1362" s="6"/>
      <c r="I1362" s="6"/>
      <c r="J1362" s="166"/>
    </row>
    <row r="1363" spans="1:10" ht="18.75" customHeight="1">
      <c r="A1363" s="160"/>
      <c r="B1363" s="169" t="s">
        <v>1395</v>
      </c>
      <c r="E1363" s="6"/>
      <c r="F1363" s="6"/>
      <c r="G1363" s="6" t="s">
        <v>1404</v>
      </c>
      <c r="H1363" s="6"/>
      <c r="I1363" s="6"/>
      <c r="J1363" s="166"/>
    </row>
    <row r="1364" spans="1:10" ht="18.75" customHeight="1">
      <c r="A1364" s="160"/>
      <c r="B1364" s="169" t="s">
        <v>1395</v>
      </c>
      <c r="E1364" s="6"/>
      <c r="F1364" s="6" t="s">
        <v>1405</v>
      </c>
      <c r="G1364" s="6" t="s">
        <v>219</v>
      </c>
      <c r="H1364" s="6"/>
      <c r="I1364" s="6"/>
      <c r="J1364" s="166"/>
    </row>
    <row r="1365" spans="1:10" ht="18.75" customHeight="1">
      <c r="A1365" s="160"/>
      <c r="B1365" s="169" t="s">
        <v>1395</v>
      </c>
      <c r="E1365" s="6"/>
      <c r="F1365" s="6"/>
      <c r="G1365" s="6" t="s">
        <v>193</v>
      </c>
      <c r="H1365" s="6"/>
      <c r="I1365" s="6"/>
      <c r="J1365" s="166"/>
    </row>
    <row r="1366" spans="1:10" ht="18.75" customHeight="1">
      <c r="A1366" s="160"/>
      <c r="B1366" s="169" t="s">
        <v>1395</v>
      </c>
      <c r="E1366" s="6"/>
      <c r="F1366" s="6"/>
      <c r="G1366" s="6" t="s">
        <v>1406</v>
      </c>
      <c r="H1366" s="6"/>
      <c r="I1366" s="6"/>
      <c r="J1366" s="166"/>
    </row>
    <row r="1367" spans="1:10" ht="18.75" customHeight="1">
      <c r="A1367" s="160"/>
      <c r="B1367" s="169" t="s">
        <v>1395</v>
      </c>
      <c r="E1367" s="6"/>
      <c r="F1367" s="6" t="s">
        <v>1407</v>
      </c>
      <c r="G1367" s="6"/>
      <c r="H1367" s="6"/>
      <c r="I1367" s="6"/>
      <c r="J1367" s="166"/>
    </row>
    <row r="1368" spans="1:10" ht="18.75" customHeight="1">
      <c r="A1368" s="160"/>
      <c r="B1368" s="169" t="s">
        <v>1395</v>
      </c>
      <c r="E1368" s="6" t="s">
        <v>1408</v>
      </c>
      <c r="F1368" s="6" t="s">
        <v>1409</v>
      </c>
      <c r="G1368" s="6"/>
      <c r="H1368" s="6"/>
      <c r="I1368" s="6"/>
      <c r="J1368" s="166"/>
    </row>
    <row r="1369" spans="1:10" ht="18.75" customHeight="1">
      <c r="A1369" s="160"/>
      <c r="B1369" s="169" t="s">
        <v>1395</v>
      </c>
      <c r="E1369" s="6"/>
      <c r="F1369" s="6" t="s">
        <v>1410</v>
      </c>
      <c r="G1369" s="6"/>
      <c r="H1369" s="6"/>
      <c r="I1369" s="6"/>
      <c r="J1369" s="166"/>
    </row>
    <row r="1370" spans="1:10" ht="18.75" customHeight="1">
      <c r="A1370" s="160"/>
      <c r="B1370" s="169" t="s">
        <v>1395</v>
      </c>
      <c r="E1370" s="6"/>
      <c r="F1370" s="6" t="s">
        <v>1411</v>
      </c>
      <c r="G1370" s="6"/>
      <c r="H1370" s="6"/>
      <c r="I1370" s="6"/>
      <c r="J1370" s="166"/>
    </row>
    <row r="1371" spans="1:10" ht="18.75" customHeight="1">
      <c r="A1371" s="160"/>
      <c r="B1371" s="169" t="s">
        <v>1395</v>
      </c>
      <c r="E1371" s="6"/>
      <c r="F1371" s="6" t="s">
        <v>1412</v>
      </c>
      <c r="G1371" s="6"/>
      <c r="H1371" s="6"/>
      <c r="I1371" s="6"/>
      <c r="J1371" s="166"/>
    </row>
    <row r="1372" spans="1:10" ht="18.75" customHeight="1">
      <c r="A1372" s="160"/>
      <c r="B1372" s="169" t="s">
        <v>1395</v>
      </c>
      <c r="E1372" s="6"/>
      <c r="F1372" s="6" t="s">
        <v>1413</v>
      </c>
      <c r="G1372" s="6"/>
      <c r="H1372" s="6"/>
      <c r="I1372" s="6"/>
      <c r="J1372" s="166"/>
    </row>
    <row r="1373" spans="1:10" ht="18.75" customHeight="1">
      <c r="A1373" s="160"/>
      <c r="B1373" s="169" t="s">
        <v>1395</v>
      </c>
      <c r="E1373" s="6"/>
      <c r="F1373" s="6" t="s">
        <v>1414</v>
      </c>
      <c r="G1373" s="6"/>
      <c r="H1373" s="6"/>
      <c r="I1373" s="6"/>
      <c r="J1373" s="166"/>
    </row>
    <row r="1374" spans="1:10" ht="18.75" customHeight="1">
      <c r="A1374" s="160"/>
      <c r="B1374" s="169" t="s">
        <v>1395</v>
      </c>
      <c r="E1374" s="6" t="s">
        <v>1415</v>
      </c>
      <c r="F1374" s="6" t="s">
        <v>1416</v>
      </c>
      <c r="G1374" s="6"/>
      <c r="H1374" s="6"/>
      <c r="I1374" s="6"/>
      <c r="J1374" s="166"/>
    </row>
    <row r="1375" spans="1:10" ht="18.75" customHeight="1">
      <c r="A1375" s="160"/>
      <c r="B1375" s="169" t="s">
        <v>1395</v>
      </c>
      <c r="E1375" s="6"/>
      <c r="F1375" s="6" t="s">
        <v>1417</v>
      </c>
      <c r="G1375" s="6" t="s">
        <v>1418</v>
      </c>
      <c r="H1375" s="6"/>
      <c r="I1375" s="6"/>
      <c r="J1375" s="166"/>
    </row>
    <row r="1376" spans="1:10" ht="18.75" customHeight="1">
      <c r="A1376" s="160"/>
      <c r="B1376" s="169" t="s">
        <v>1395</v>
      </c>
      <c r="E1376" s="6"/>
      <c r="F1376" s="6"/>
      <c r="G1376" s="6" t="s">
        <v>1419</v>
      </c>
      <c r="H1376" s="6"/>
      <c r="I1376" s="6"/>
      <c r="J1376" s="166"/>
    </row>
    <row r="1377" spans="1:10" ht="18.75" customHeight="1">
      <c r="A1377" s="160"/>
      <c r="B1377" s="169" t="s">
        <v>1395</v>
      </c>
      <c r="E1377" s="6"/>
      <c r="F1377" s="6"/>
      <c r="G1377" s="6" t="s">
        <v>1420</v>
      </c>
      <c r="H1377" s="6"/>
      <c r="I1377" s="6"/>
      <c r="J1377" s="166"/>
    </row>
    <row r="1378" spans="1:10" ht="18.75" customHeight="1">
      <c r="A1378" s="160"/>
      <c r="B1378" s="169" t="s">
        <v>1395</v>
      </c>
      <c r="E1378" s="6"/>
      <c r="F1378" s="6" t="s">
        <v>1421</v>
      </c>
      <c r="G1378" s="6" t="s">
        <v>1422</v>
      </c>
      <c r="H1378" s="6"/>
      <c r="I1378" s="6"/>
      <c r="J1378" s="166"/>
    </row>
    <row r="1379" spans="1:10" ht="18.75" customHeight="1">
      <c r="A1379" s="160"/>
      <c r="B1379" s="169" t="s">
        <v>1395</v>
      </c>
      <c r="E1379" s="6" t="s">
        <v>1423</v>
      </c>
      <c r="F1379" s="6" t="s">
        <v>1424</v>
      </c>
      <c r="G1379" s="6" t="s">
        <v>1422</v>
      </c>
      <c r="H1379" s="6"/>
      <c r="I1379" s="6"/>
      <c r="J1379" s="166"/>
    </row>
    <row r="1380" spans="1:10" ht="18.75" customHeight="1">
      <c r="A1380" s="160"/>
      <c r="B1380" s="169" t="s">
        <v>1395</v>
      </c>
      <c r="E1380" s="6"/>
      <c r="F1380" s="6" t="s">
        <v>1425</v>
      </c>
      <c r="G1380" s="6"/>
      <c r="H1380" s="6"/>
      <c r="I1380" s="6"/>
      <c r="J1380" s="166"/>
    </row>
    <row r="1381" spans="1:10" ht="18.75" customHeight="1">
      <c r="A1381" s="160"/>
      <c r="B1381" s="169" t="s">
        <v>1395</v>
      </c>
      <c r="E1381" s="6"/>
      <c r="F1381" s="6" t="s">
        <v>1426</v>
      </c>
      <c r="G1381" s="6"/>
      <c r="H1381" s="6"/>
      <c r="I1381" s="6"/>
      <c r="J1381" s="166"/>
    </row>
    <row r="1382" spans="1:10" ht="18.75" customHeight="1">
      <c r="A1382" s="160"/>
      <c r="B1382" s="169" t="s">
        <v>1395</v>
      </c>
      <c r="E1382" s="6"/>
      <c r="F1382" s="6" t="s">
        <v>1417</v>
      </c>
      <c r="G1382" s="6" t="s">
        <v>1418</v>
      </c>
      <c r="H1382" s="6"/>
      <c r="I1382" s="6"/>
      <c r="J1382" s="166"/>
    </row>
    <row r="1383" spans="1:10" ht="18.75" customHeight="1">
      <c r="A1383" s="160"/>
      <c r="B1383" s="169" t="s">
        <v>1395</v>
      </c>
      <c r="E1383" s="6"/>
      <c r="F1383" s="6"/>
      <c r="G1383" s="6" t="s">
        <v>1419</v>
      </c>
      <c r="H1383" s="6"/>
      <c r="I1383" s="6"/>
      <c r="J1383" s="166"/>
    </row>
    <row r="1384" spans="1:10" ht="18.75" customHeight="1">
      <c r="A1384" s="160"/>
      <c r="B1384" s="169" t="s">
        <v>1395</v>
      </c>
      <c r="E1384" s="6"/>
      <c r="F1384" s="6"/>
      <c r="G1384" s="6" t="s">
        <v>1420</v>
      </c>
      <c r="H1384" s="6"/>
      <c r="I1384" s="6"/>
      <c r="J1384" s="166"/>
    </row>
    <row r="1385" spans="1:10" ht="18.75" customHeight="1">
      <c r="A1385" s="160"/>
      <c r="B1385" s="169" t="s">
        <v>1395</v>
      </c>
      <c r="E1385" s="6" t="s">
        <v>1427</v>
      </c>
      <c r="F1385" s="6" t="s">
        <v>1428</v>
      </c>
      <c r="G1385" s="6" t="s">
        <v>193</v>
      </c>
      <c r="H1385" s="6"/>
      <c r="I1385" s="6"/>
      <c r="J1385" s="166"/>
    </row>
    <row r="1386" spans="1:10" ht="18.75" customHeight="1">
      <c r="A1386" s="160"/>
      <c r="B1386" s="169" t="s">
        <v>1395</v>
      </c>
      <c r="E1386" s="6"/>
      <c r="F1386" s="6"/>
      <c r="G1386" s="6" t="s">
        <v>1429</v>
      </c>
      <c r="H1386" s="6"/>
      <c r="I1386" s="6"/>
      <c r="J1386" s="166"/>
    </row>
    <row r="1387" spans="1:10" ht="18.75" customHeight="1">
      <c r="A1387" s="160"/>
      <c r="B1387" s="169" t="s">
        <v>1395</v>
      </c>
      <c r="E1387" s="6"/>
      <c r="F1387" s="6" t="s">
        <v>1430</v>
      </c>
      <c r="G1387" s="6" t="s">
        <v>193</v>
      </c>
      <c r="H1387" s="6"/>
      <c r="I1387" s="6"/>
      <c r="J1387" s="166"/>
    </row>
    <row r="1388" spans="1:10" ht="18.75" customHeight="1">
      <c r="A1388" s="160"/>
      <c r="B1388" s="169" t="s">
        <v>1395</v>
      </c>
      <c r="E1388" s="6"/>
      <c r="F1388" s="6"/>
      <c r="G1388" s="6" t="s">
        <v>1431</v>
      </c>
      <c r="H1388" s="6"/>
      <c r="I1388" s="6"/>
      <c r="J1388" s="166"/>
    </row>
    <row r="1389" spans="1:10" ht="18.75" customHeight="1">
      <c r="A1389" s="160"/>
      <c r="B1389" s="169" t="s">
        <v>1395</v>
      </c>
      <c r="E1389" s="6"/>
      <c r="F1389" s="6" t="s">
        <v>1432</v>
      </c>
      <c r="G1389" s="6" t="s">
        <v>943</v>
      </c>
      <c r="H1389" s="6"/>
      <c r="I1389" s="6"/>
      <c r="J1389" s="166"/>
    </row>
    <row r="1390" spans="1:10" ht="18.75" customHeight="1">
      <c r="A1390" s="160"/>
      <c r="B1390" s="169" t="s">
        <v>1395</v>
      </c>
      <c r="E1390" s="6"/>
      <c r="F1390" s="6"/>
      <c r="G1390" s="6" t="s">
        <v>1433</v>
      </c>
      <c r="H1390" s="6"/>
      <c r="I1390" s="6"/>
      <c r="J1390" s="166"/>
    </row>
    <row r="1391" spans="1:10" ht="18.75" customHeight="1">
      <c r="A1391" s="160"/>
      <c r="B1391" s="169" t="s">
        <v>1395</v>
      </c>
      <c r="E1391" s="6"/>
      <c r="F1391" s="6" t="s">
        <v>1434</v>
      </c>
      <c r="G1391" s="6" t="s">
        <v>219</v>
      </c>
      <c r="H1391" s="6"/>
      <c r="I1391" s="6"/>
      <c r="J1391" s="166"/>
    </row>
    <row r="1392" spans="1:10" ht="18.75" customHeight="1">
      <c r="A1392" s="160"/>
      <c r="B1392" s="169" t="s">
        <v>1395</v>
      </c>
      <c r="E1392" s="6"/>
      <c r="F1392" s="6"/>
      <c r="G1392" s="6" t="s">
        <v>193</v>
      </c>
      <c r="H1392" s="6"/>
      <c r="I1392" s="6"/>
      <c r="J1392" s="166"/>
    </row>
    <row r="1393" spans="1:10" ht="18.75" customHeight="1">
      <c r="A1393" s="160"/>
      <c r="B1393" s="169" t="s">
        <v>1395</v>
      </c>
      <c r="E1393" s="6"/>
      <c r="F1393" s="6"/>
      <c r="G1393" s="6" t="s">
        <v>1406</v>
      </c>
      <c r="H1393" s="6"/>
      <c r="I1393" s="6"/>
      <c r="J1393" s="166"/>
    </row>
    <row r="1394" spans="1:10" ht="18.75" customHeight="1">
      <c r="A1394" s="160"/>
      <c r="B1394" s="169" t="s">
        <v>1395</v>
      </c>
      <c r="E1394" s="6" t="s">
        <v>1435</v>
      </c>
      <c r="F1394" s="6" t="s">
        <v>1436</v>
      </c>
      <c r="G1394" s="6"/>
      <c r="H1394" s="6"/>
      <c r="I1394" s="6"/>
      <c r="J1394" s="166"/>
    </row>
    <row r="1395" spans="1:10" ht="18.75" customHeight="1">
      <c r="A1395" s="160"/>
      <c r="B1395" s="169" t="s">
        <v>1395</v>
      </c>
      <c r="E1395" s="6"/>
      <c r="F1395" s="6" t="s">
        <v>1347</v>
      </c>
      <c r="G1395" s="6" t="s">
        <v>1437</v>
      </c>
      <c r="H1395" s="6"/>
      <c r="I1395" s="6"/>
      <c r="J1395" s="166"/>
    </row>
    <row r="1396" spans="1:10" ht="18.75" customHeight="1">
      <c r="A1396" s="160"/>
      <c r="B1396" s="169" t="s">
        <v>1395</v>
      </c>
      <c r="E1396" s="6"/>
      <c r="F1396" s="6"/>
      <c r="G1396" s="6" t="s">
        <v>1438</v>
      </c>
      <c r="H1396" s="6"/>
      <c r="I1396" s="6"/>
      <c r="J1396" s="166"/>
    </row>
    <row r="1397" spans="1:10" ht="18.75" customHeight="1">
      <c r="A1397" s="160"/>
      <c r="B1397" s="169" t="s">
        <v>1395</v>
      </c>
      <c r="E1397" s="6"/>
      <c r="F1397" s="6"/>
      <c r="G1397" s="6" t="s">
        <v>1439</v>
      </c>
      <c r="H1397" s="6"/>
      <c r="I1397" s="6"/>
      <c r="J1397" s="166"/>
    </row>
    <row r="1398" spans="1:10" ht="18.75" customHeight="1">
      <c r="A1398" s="160"/>
      <c r="B1398" s="169" t="s">
        <v>1395</v>
      </c>
      <c r="E1398" s="6"/>
      <c r="F1398" s="6"/>
      <c r="G1398" s="6" t="s">
        <v>863</v>
      </c>
      <c r="H1398" s="6"/>
      <c r="I1398" s="6"/>
      <c r="J1398" s="166"/>
    </row>
    <row r="1399" spans="1:10" ht="18.75" customHeight="1">
      <c r="A1399" s="160"/>
      <c r="B1399" s="169" t="s">
        <v>1395</v>
      </c>
      <c r="E1399" s="6"/>
      <c r="F1399" s="6"/>
      <c r="G1399" s="6" t="s">
        <v>1440</v>
      </c>
      <c r="H1399" s="6"/>
      <c r="I1399" s="6"/>
      <c r="J1399" s="166"/>
    </row>
    <row r="1400" spans="1:10" ht="18.75" customHeight="1">
      <c r="A1400" s="160"/>
      <c r="B1400" s="169" t="s">
        <v>1395</v>
      </c>
      <c r="E1400" s="6" t="s">
        <v>1441</v>
      </c>
      <c r="F1400" s="6" t="s">
        <v>1442</v>
      </c>
      <c r="G1400" s="6" t="s">
        <v>188</v>
      </c>
      <c r="H1400" s="6"/>
      <c r="I1400" s="6"/>
      <c r="J1400" s="166"/>
    </row>
    <row r="1401" spans="1:10" ht="18.75" customHeight="1">
      <c r="A1401" s="160"/>
      <c r="B1401" s="169" t="s">
        <v>1395</v>
      </c>
      <c r="E1401" s="6"/>
      <c r="F1401" s="6"/>
      <c r="G1401" s="6" t="s">
        <v>940</v>
      </c>
      <c r="H1401" s="6"/>
      <c r="I1401" s="6"/>
      <c r="J1401" s="166"/>
    </row>
    <row r="1402" spans="1:10" ht="18.75" customHeight="1">
      <c r="A1402" s="160"/>
      <c r="B1402" s="169" t="s">
        <v>1395</v>
      </c>
      <c r="E1402" s="6"/>
      <c r="F1402" s="6"/>
      <c r="G1402" s="6" t="s">
        <v>1443</v>
      </c>
      <c r="H1402" s="6"/>
      <c r="I1402" s="6"/>
      <c r="J1402" s="166"/>
    </row>
    <row r="1403" spans="1:10" ht="18.75" customHeight="1">
      <c r="A1403" s="160"/>
      <c r="B1403" s="169" t="s">
        <v>1395</v>
      </c>
      <c r="E1403" s="6"/>
      <c r="F1403" s="6"/>
      <c r="G1403" s="6" t="s">
        <v>819</v>
      </c>
      <c r="H1403" s="6"/>
      <c r="I1403" s="6"/>
      <c r="J1403" s="166"/>
    </row>
    <row r="1404" spans="1:10" ht="18.75" customHeight="1">
      <c r="A1404" s="160"/>
      <c r="B1404" s="169" t="s">
        <v>1395</v>
      </c>
      <c r="E1404" s="6"/>
      <c r="F1404" s="6" t="s">
        <v>1444</v>
      </c>
      <c r="G1404" s="6" t="s">
        <v>188</v>
      </c>
      <c r="H1404" s="6"/>
      <c r="I1404" s="6"/>
      <c r="J1404" s="166"/>
    </row>
    <row r="1405" spans="1:10" ht="18.75" customHeight="1">
      <c r="A1405" s="160"/>
      <c r="B1405" s="169" t="s">
        <v>1395</v>
      </c>
      <c r="E1405" s="6"/>
      <c r="F1405" s="6"/>
      <c r="G1405" s="6" t="s">
        <v>59</v>
      </c>
      <c r="H1405" s="6"/>
      <c r="I1405" s="6"/>
      <c r="J1405" s="166"/>
    </row>
    <row r="1406" spans="1:10" ht="18.75" customHeight="1">
      <c r="A1406" s="160"/>
      <c r="B1406" s="169" t="s">
        <v>1395</v>
      </c>
      <c r="E1406" s="1"/>
      <c r="F1406" s="6"/>
      <c r="G1406" s="6" t="s">
        <v>61</v>
      </c>
      <c r="H1406" s="6"/>
      <c r="I1406" s="6"/>
      <c r="J1406" s="166"/>
    </row>
    <row r="1407" spans="1:10" ht="18.75" customHeight="1">
      <c r="A1407" s="160"/>
      <c r="B1407" s="169" t="s">
        <v>1395</v>
      </c>
      <c r="E1407" s="6" t="s">
        <v>1445</v>
      </c>
      <c r="F1407" s="6" t="s">
        <v>1446</v>
      </c>
      <c r="G1407" s="6"/>
      <c r="H1407" s="6"/>
      <c r="I1407" s="6"/>
      <c r="J1407" s="166"/>
    </row>
    <row r="1408" spans="1:10" ht="18.75" customHeight="1">
      <c r="A1408" s="160"/>
      <c r="B1408" s="169" t="s">
        <v>1395</v>
      </c>
      <c r="E1408" s="6"/>
      <c r="F1408" s="6" t="s">
        <v>1447</v>
      </c>
      <c r="G1408" s="6"/>
      <c r="H1408" s="6"/>
      <c r="I1408" s="6"/>
      <c r="J1408" s="166"/>
    </row>
    <row r="1409" spans="1:10" ht="18.75" customHeight="1">
      <c r="A1409" s="160"/>
      <c r="B1409" s="169" t="s">
        <v>1395</v>
      </c>
      <c r="E1409" s="6"/>
      <c r="F1409" s="6" t="s">
        <v>1448</v>
      </c>
      <c r="G1409" s="6" t="s">
        <v>1449</v>
      </c>
      <c r="H1409" s="6"/>
      <c r="I1409" s="6"/>
      <c r="J1409" s="166"/>
    </row>
    <row r="1410" spans="1:10" ht="18.75" customHeight="1">
      <c r="A1410" s="160"/>
      <c r="B1410" s="169" t="s">
        <v>1395</v>
      </c>
      <c r="E1410" s="6"/>
      <c r="F1410" s="6"/>
      <c r="G1410" s="6" t="s">
        <v>1450</v>
      </c>
      <c r="H1410" s="6"/>
      <c r="I1410" s="6"/>
      <c r="J1410" s="166"/>
    </row>
    <row r="1411" spans="1:10" ht="18.75" customHeight="1">
      <c r="A1411" s="160"/>
      <c r="B1411" s="169" t="s">
        <v>1395</v>
      </c>
      <c r="E1411" s="6"/>
      <c r="F1411" s="6"/>
      <c r="G1411" s="6" t="s">
        <v>714</v>
      </c>
      <c r="H1411" s="6"/>
      <c r="I1411" s="6"/>
      <c r="J1411" s="166"/>
    </row>
    <row r="1412" spans="1:10" ht="18.75" customHeight="1">
      <c r="A1412" s="160"/>
      <c r="B1412" s="169" t="s">
        <v>1395</v>
      </c>
      <c r="E1412" s="1"/>
      <c r="F1412" s="6"/>
      <c r="G1412" s="6" t="s">
        <v>863</v>
      </c>
      <c r="H1412" s="6"/>
      <c r="I1412" s="6"/>
      <c r="J1412" s="166"/>
    </row>
    <row r="1413" spans="1:10" ht="18.75" customHeight="1">
      <c r="A1413" s="160"/>
      <c r="B1413" s="169" t="s">
        <v>1395</v>
      </c>
      <c r="E1413" s="6"/>
      <c r="F1413" s="6"/>
      <c r="G1413" s="6" t="s">
        <v>1451</v>
      </c>
      <c r="H1413" s="6"/>
      <c r="I1413" s="6"/>
      <c r="J1413" s="166"/>
    </row>
    <row r="1414" spans="1:10" ht="18.75" customHeight="1">
      <c r="A1414" s="160"/>
      <c r="B1414" s="169" t="s">
        <v>1395</v>
      </c>
      <c r="E1414" s="6"/>
      <c r="F1414" s="6"/>
      <c r="G1414" s="6" t="s">
        <v>1440</v>
      </c>
      <c r="H1414" s="6"/>
      <c r="I1414" s="6"/>
      <c r="J1414" s="166"/>
    </row>
    <row r="1415" spans="1:10" ht="18.75" customHeight="1">
      <c r="A1415" s="160"/>
      <c r="B1415" s="169" t="s">
        <v>1395</v>
      </c>
      <c r="E1415" s="6"/>
      <c r="F1415" s="6"/>
      <c r="G1415" s="6" t="s">
        <v>1452</v>
      </c>
      <c r="H1415" s="6"/>
      <c r="I1415" s="6"/>
      <c r="J1415" s="166"/>
    </row>
    <row r="1416" spans="1:10" ht="18.75" customHeight="1">
      <c r="A1416" s="160"/>
      <c r="B1416" s="169" t="s">
        <v>1395</v>
      </c>
      <c r="E1416" s="6"/>
      <c r="F1416" s="6"/>
      <c r="G1416" s="6" t="s">
        <v>1453</v>
      </c>
      <c r="H1416" s="6"/>
      <c r="I1416" s="6"/>
      <c r="J1416" s="166"/>
    </row>
    <row r="1417" spans="1:10" ht="18.75" customHeight="1">
      <c r="A1417" s="160"/>
      <c r="B1417" s="169" t="s">
        <v>1395</v>
      </c>
      <c r="E1417" s="6" t="s">
        <v>1454</v>
      </c>
      <c r="F1417" s="6" t="s">
        <v>110</v>
      </c>
      <c r="G1417" s="1"/>
      <c r="H1417" s="6"/>
      <c r="I1417" s="6"/>
      <c r="J1417" s="166"/>
    </row>
    <row r="1418" spans="1:10" ht="18.75" customHeight="1">
      <c r="A1418" s="160"/>
      <c r="B1418" s="169" t="s">
        <v>1395</v>
      </c>
      <c r="E1418" s="6"/>
      <c r="F1418" s="6" t="s">
        <v>194</v>
      </c>
      <c r="G1418" s="6"/>
      <c r="H1418" s="6"/>
      <c r="I1418" s="6"/>
      <c r="J1418" s="166"/>
    </row>
    <row r="1419" spans="1:10" ht="18.75" customHeight="1">
      <c r="A1419" s="160"/>
      <c r="B1419" s="169" t="s">
        <v>1395</v>
      </c>
      <c r="E1419" s="6"/>
      <c r="F1419" s="6" t="s">
        <v>1455</v>
      </c>
      <c r="G1419" s="6"/>
      <c r="H1419" s="6"/>
      <c r="I1419" s="6"/>
      <c r="J1419" s="166"/>
    </row>
    <row r="1420" spans="1:10" ht="18.75" customHeight="1">
      <c r="A1420" s="160"/>
      <c r="B1420" s="169" t="s">
        <v>1395</v>
      </c>
      <c r="E1420" s="6" t="s">
        <v>1456</v>
      </c>
      <c r="F1420" s="6" t="s">
        <v>1457</v>
      </c>
      <c r="G1420" s="6"/>
      <c r="H1420" s="6"/>
      <c r="I1420" s="6"/>
      <c r="J1420" s="166"/>
    </row>
    <row r="1421" spans="1:10" ht="18.75" customHeight="1">
      <c r="A1421" s="160"/>
      <c r="B1421" s="169" t="s">
        <v>1395</v>
      </c>
      <c r="E1421" s="6"/>
      <c r="F1421" s="6" t="s">
        <v>1458</v>
      </c>
      <c r="G1421" s="6"/>
      <c r="H1421" s="6"/>
      <c r="I1421" s="6"/>
      <c r="J1421" s="166"/>
    </row>
    <row r="1422" spans="1:10" ht="18.75" customHeight="1">
      <c r="A1422" s="160"/>
      <c r="B1422" s="169" t="s">
        <v>1395</v>
      </c>
      <c r="E1422" s="6"/>
      <c r="F1422" s="6" t="s">
        <v>201</v>
      </c>
      <c r="G1422" s="6"/>
      <c r="H1422" s="6"/>
      <c r="I1422" s="6"/>
      <c r="J1422" s="166"/>
    </row>
    <row r="1423" spans="1:10" s="323" customFormat="1" ht="18.75" customHeight="1">
      <c r="A1423" s="310"/>
      <c r="B1423" s="183" t="s">
        <v>1459</v>
      </c>
      <c r="C1423" s="186" t="s">
        <v>1460</v>
      </c>
      <c r="D1423" s="183" t="s">
        <v>1461</v>
      </c>
      <c r="E1423" s="8" t="s">
        <v>1462</v>
      </c>
      <c r="F1423" s="8" t="s">
        <v>1463</v>
      </c>
      <c r="G1423" s="8"/>
      <c r="H1423" s="8"/>
      <c r="I1423" s="8" t="s">
        <v>96</v>
      </c>
      <c r="J1423" s="197"/>
    </row>
    <row r="1424" spans="1:10" ht="18.75" customHeight="1">
      <c r="A1424" s="160"/>
      <c r="B1424" s="162" t="s">
        <v>1459</v>
      </c>
      <c r="E1424" s="6"/>
      <c r="F1424" s="6" t="s">
        <v>188</v>
      </c>
      <c r="G1424" s="6"/>
      <c r="H1424" s="6"/>
      <c r="I1424" s="6"/>
      <c r="J1424" s="166"/>
    </row>
    <row r="1425" spans="1:10" ht="18.75" customHeight="1">
      <c r="A1425" s="160"/>
      <c r="B1425" s="162" t="s">
        <v>1459</v>
      </c>
      <c r="E1425" s="6"/>
      <c r="F1425" s="6" t="s">
        <v>1125</v>
      </c>
      <c r="G1425" s="6"/>
      <c r="H1425" s="6"/>
      <c r="I1425" s="6"/>
      <c r="J1425" s="166"/>
    </row>
    <row r="1426" spans="1:10" ht="18.75" customHeight="1">
      <c r="A1426" s="160"/>
      <c r="B1426" s="162" t="s">
        <v>1459</v>
      </c>
      <c r="E1426" s="6"/>
      <c r="F1426" s="6" t="s">
        <v>192</v>
      </c>
      <c r="G1426" s="6"/>
      <c r="H1426" s="6"/>
      <c r="I1426" s="6"/>
      <c r="J1426" s="166"/>
    </row>
    <row r="1427" spans="1:10" ht="18.75" customHeight="1">
      <c r="A1427" s="160"/>
      <c r="B1427" s="162" t="s">
        <v>1459</v>
      </c>
      <c r="E1427" s="6"/>
      <c r="F1427" s="6" t="s">
        <v>1126</v>
      </c>
      <c r="G1427" s="6"/>
      <c r="H1427" s="6"/>
      <c r="I1427" s="6"/>
      <c r="J1427" s="166"/>
    </row>
    <row r="1428" spans="1:10" ht="18.75" customHeight="1">
      <c r="A1428" s="160"/>
      <c r="B1428" s="162" t="s">
        <v>1459</v>
      </c>
      <c r="E1428" s="6"/>
      <c r="F1428" s="6" t="s">
        <v>1127</v>
      </c>
      <c r="G1428" s="6"/>
      <c r="H1428" s="6"/>
      <c r="I1428" s="6"/>
      <c r="J1428" s="166"/>
    </row>
    <row r="1429" spans="1:10" ht="18.75" customHeight="1">
      <c r="A1429" s="160"/>
      <c r="B1429" s="162" t="s">
        <v>1459</v>
      </c>
      <c r="E1429" s="6" t="s">
        <v>1464</v>
      </c>
      <c r="F1429" s="6" t="s">
        <v>1465</v>
      </c>
      <c r="G1429" s="6"/>
      <c r="H1429" s="6"/>
      <c r="I1429" s="6"/>
      <c r="J1429" s="166"/>
    </row>
    <row r="1430" spans="1:10" ht="18.75" customHeight="1">
      <c r="A1430" s="160"/>
      <c r="B1430" s="162" t="s">
        <v>1459</v>
      </c>
      <c r="E1430" s="6"/>
      <c r="F1430" s="6" t="s">
        <v>1466</v>
      </c>
      <c r="G1430" s="6"/>
      <c r="H1430" s="6"/>
      <c r="I1430" s="6"/>
      <c r="J1430" s="166"/>
    </row>
    <row r="1431" spans="1:10" ht="18.75" customHeight="1">
      <c r="A1431" s="160"/>
      <c r="B1431" s="162" t="s">
        <v>1459</v>
      </c>
      <c r="E1431" s="6"/>
      <c r="F1431" s="6" t="s">
        <v>1467</v>
      </c>
      <c r="G1431" s="6"/>
      <c r="H1431" s="6"/>
      <c r="I1431" s="6"/>
      <c r="J1431" s="166"/>
    </row>
    <row r="1432" spans="1:10" ht="18.75" customHeight="1">
      <c r="A1432" s="160"/>
      <c r="B1432" s="162" t="s">
        <v>1459</v>
      </c>
      <c r="E1432" s="6"/>
      <c r="F1432" s="6" t="s">
        <v>1468</v>
      </c>
      <c r="G1432" s="6" t="s">
        <v>1469</v>
      </c>
      <c r="H1432" s="6"/>
      <c r="I1432" s="6"/>
      <c r="J1432" s="166"/>
    </row>
    <row r="1433" spans="1:10" ht="18.75" customHeight="1">
      <c r="B1433" s="162" t="s">
        <v>1459</v>
      </c>
      <c r="C1433" s="177"/>
      <c r="D1433" s="170"/>
      <c r="E1433" s="12" t="s">
        <v>1470</v>
      </c>
      <c r="F1433" s="18" t="s">
        <v>1269</v>
      </c>
      <c r="G1433" s="18" t="s">
        <v>1124</v>
      </c>
      <c r="H1433" s="18"/>
      <c r="I1433" s="18"/>
      <c r="J1433" s="198"/>
    </row>
    <row r="1434" spans="1:10" ht="18.75" customHeight="1">
      <c r="B1434" s="162" t="s">
        <v>1459</v>
      </c>
      <c r="E1434" s="17"/>
      <c r="F1434" s="18" t="s">
        <v>597</v>
      </c>
      <c r="G1434" s="18"/>
      <c r="H1434" s="18"/>
      <c r="I1434" s="18"/>
      <c r="J1434" s="166"/>
    </row>
    <row r="1435" spans="1:10" ht="18.75" customHeight="1">
      <c r="B1435" s="162" t="s">
        <v>1459</v>
      </c>
      <c r="E1435" s="17" t="s">
        <v>1471</v>
      </c>
      <c r="F1435" s="18" t="s">
        <v>942</v>
      </c>
      <c r="G1435" s="18" t="s">
        <v>1472</v>
      </c>
      <c r="H1435" s="18"/>
      <c r="I1435" s="18"/>
      <c r="J1435" s="166"/>
    </row>
    <row r="1436" spans="1:10" ht="18.75" customHeight="1">
      <c r="B1436" s="162" t="s">
        <v>1459</v>
      </c>
      <c r="E1436" s="17"/>
      <c r="F1436" s="18" t="s">
        <v>169</v>
      </c>
      <c r="G1436" s="18"/>
      <c r="H1436" s="18"/>
      <c r="I1436" s="18"/>
      <c r="J1436" s="166"/>
    </row>
    <row r="1437" spans="1:10" ht="18.75" customHeight="1">
      <c r="B1437" s="162" t="s">
        <v>1459</v>
      </c>
      <c r="E1437" s="17"/>
      <c r="F1437" s="18" t="s">
        <v>978</v>
      </c>
      <c r="G1437" s="18"/>
      <c r="H1437" s="18"/>
      <c r="I1437" s="18"/>
      <c r="J1437" s="166"/>
    </row>
    <row r="1438" spans="1:10" ht="18.75" customHeight="1">
      <c r="B1438" s="162" t="s">
        <v>1459</v>
      </c>
      <c r="E1438" s="17"/>
      <c r="F1438" s="18" t="s">
        <v>1473</v>
      </c>
      <c r="G1438" s="18"/>
      <c r="H1438" s="18"/>
      <c r="I1438" s="18"/>
      <c r="J1438" s="166"/>
    </row>
    <row r="1439" spans="1:10" ht="18.75" customHeight="1">
      <c r="B1439" s="162" t="s">
        <v>1459</v>
      </c>
      <c r="E1439" s="17" t="s">
        <v>1141</v>
      </c>
      <c r="F1439" s="18" t="s">
        <v>942</v>
      </c>
      <c r="G1439" s="18" t="s">
        <v>1474</v>
      </c>
      <c r="H1439" s="18"/>
      <c r="I1439" s="18"/>
      <c r="J1439" s="166"/>
    </row>
    <row r="1440" spans="1:10" ht="18.75" customHeight="1">
      <c r="B1440" s="162" t="s">
        <v>1459</v>
      </c>
      <c r="E1440" s="17"/>
      <c r="F1440" s="18" t="s">
        <v>1475</v>
      </c>
      <c r="G1440" s="18" t="s">
        <v>1476</v>
      </c>
      <c r="H1440" s="18"/>
      <c r="I1440" s="18"/>
      <c r="J1440" s="166"/>
    </row>
    <row r="1441" spans="2:10" ht="18.75" customHeight="1">
      <c r="B1441" s="162" t="s">
        <v>1459</v>
      </c>
      <c r="E1441" s="17"/>
      <c r="F1441" s="18" t="s">
        <v>1323</v>
      </c>
      <c r="G1441" s="18" t="s">
        <v>1476</v>
      </c>
      <c r="H1441" s="18"/>
      <c r="I1441" s="18"/>
      <c r="J1441" s="166"/>
    </row>
    <row r="1442" spans="2:10" ht="18.75" customHeight="1">
      <c r="B1442" s="162" t="s">
        <v>1459</v>
      </c>
      <c r="E1442" s="17"/>
      <c r="F1442" s="18" t="s">
        <v>1477</v>
      </c>
      <c r="G1442" s="18" t="s">
        <v>1466</v>
      </c>
      <c r="H1442" s="18"/>
      <c r="I1442" s="18"/>
      <c r="J1442" s="166"/>
    </row>
    <row r="1443" spans="2:10" ht="18.75" customHeight="1">
      <c r="B1443" s="162" t="s">
        <v>1459</v>
      </c>
      <c r="E1443" s="17"/>
      <c r="F1443" s="18"/>
      <c r="G1443" s="18" t="s">
        <v>1478</v>
      </c>
      <c r="H1443" s="18"/>
      <c r="I1443" s="18"/>
      <c r="J1443" s="166"/>
    </row>
    <row r="1444" spans="2:10" ht="18.75" customHeight="1">
      <c r="B1444" s="162" t="s">
        <v>1459</v>
      </c>
      <c r="E1444" s="17"/>
      <c r="F1444" s="17"/>
      <c r="G1444" s="18" t="s">
        <v>956</v>
      </c>
      <c r="H1444" s="18"/>
      <c r="I1444" s="18"/>
      <c r="J1444" s="166"/>
    </row>
    <row r="1445" spans="2:10" ht="18.75" customHeight="1">
      <c r="B1445" s="162" t="s">
        <v>1459</v>
      </c>
      <c r="E1445" s="17"/>
      <c r="F1445" s="17"/>
      <c r="G1445" s="18" t="s">
        <v>957</v>
      </c>
      <c r="H1445" s="18"/>
      <c r="I1445" s="18"/>
      <c r="J1445" s="166"/>
    </row>
    <row r="1446" spans="2:10" ht="18.75" customHeight="1">
      <c r="B1446" s="162" t="s">
        <v>1459</v>
      </c>
      <c r="E1446" s="17" t="s">
        <v>1479</v>
      </c>
      <c r="F1446" s="18" t="s">
        <v>169</v>
      </c>
      <c r="G1446" s="18"/>
      <c r="H1446" s="18"/>
      <c r="I1446" s="18"/>
      <c r="J1446" s="166"/>
    </row>
    <row r="1447" spans="2:10" ht="18.75" customHeight="1">
      <c r="B1447" s="162" t="s">
        <v>1459</v>
      </c>
      <c r="E1447" s="17"/>
      <c r="F1447" s="18" t="s">
        <v>1480</v>
      </c>
      <c r="G1447" s="18"/>
      <c r="H1447" s="18"/>
      <c r="I1447" s="18"/>
      <c r="J1447" s="166"/>
    </row>
    <row r="1448" spans="2:10" ht="18.75" customHeight="1">
      <c r="B1448" s="162" t="s">
        <v>1459</v>
      </c>
      <c r="E1448" s="17"/>
      <c r="F1448" s="18" t="s">
        <v>1481</v>
      </c>
      <c r="G1448" s="18"/>
      <c r="H1448" s="18"/>
      <c r="I1448" s="18"/>
      <c r="J1448" s="166"/>
    </row>
    <row r="1449" spans="2:10" ht="18.75" customHeight="1">
      <c r="B1449" s="162" t="s">
        <v>1459</v>
      </c>
      <c r="E1449" s="17"/>
      <c r="F1449" s="18" t="s">
        <v>1482</v>
      </c>
      <c r="G1449" s="18"/>
      <c r="H1449" s="18"/>
      <c r="I1449" s="18"/>
      <c r="J1449" s="166"/>
    </row>
    <row r="1450" spans="2:10" ht="18.75" customHeight="1">
      <c r="B1450" s="162" t="s">
        <v>1459</v>
      </c>
      <c r="E1450" s="17"/>
      <c r="F1450" s="18" t="s">
        <v>1483</v>
      </c>
      <c r="G1450" s="18"/>
      <c r="H1450" s="18"/>
      <c r="I1450" s="18"/>
      <c r="J1450" s="166"/>
    </row>
    <row r="1451" spans="2:10" ht="18.75" customHeight="1">
      <c r="B1451" s="162" t="s">
        <v>1459</v>
      </c>
      <c r="E1451" s="17"/>
      <c r="F1451" s="18" t="s">
        <v>925</v>
      </c>
      <c r="G1451" s="18"/>
      <c r="H1451" s="18"/>
      <c r="I1451" s="18"/>
      <c r="J1451" s="166"/>
    </row>
    <row r="1452" spans="2:10" ht="18.75" customHeight="1">
      <c r="B1452" s="162" t="s">
        <v>1459</v>
      </c>
      <c r="E1452" s="17" t="s">
        <v>1484</v>
      </c>
      <c r="F1452" s="18" t="s">
        <v>942</v>
      </c>
      <c r="G1452" s="18" t="s">
        <v>1485</v>
      </c>
      <c r="H1452" s="18"/>
      <c r="I1452" s="18"/>
      <c r="J1452" s="166"/>
    </row>
    <row r="1453" spans="2:10" ht="18.75" customHeight="1">
      <c r="B1453" s="162" t="s">
        <v>1459</v>
      </c>
      <c r="E1453" s="17"/>
      <c r="F1453" s="18" t="s">
        <v>871</v>
      </c>
      <c r="G1453" s="18"/>
      <c r="H1453" s="18"/>
      <c r="I1453" s="18"/>
      <c r="J1453" s="166"/>
    </row>
    <row r="1454" spans="2:10" ht="18.75" customHeight="1">
      <c r="B1454" s="162" t="s">
        <v>1459</v>
      </c>
      <c r="E1454" s="17"/>
      <c r="F1454" s="18" t="s">
        <v>978</v>
      </c>
      <c r="G1454" s="18"/>
      <c r="H1454" s="18"/>
      <c r="I1454" s="18"/>
      <c r="J1454" s="166"/>
    </row>
    <row r="1455" spans="2:10" ht="18.75" customHeight="1">
      <c r="B1455" s="162" t="s">
        <v>1459</v>
      </c>
      <c r="E1455" s="17"/>
      <c r="F1455" s="18" t="s">
        <v>1473</v>
      </c>
      <c r="G1455" s="18"/>
      <c r="H1455" s="18"/>
      <c r="I1455" s="18"/>
      <c r="J1455" s="166"/>
    </row>
    <row r="1456" spans="2:10" ht="18.75" customHeight="1">
      <c r="B1456" s="162" t="s">
        <v>1459</v>
      </c>
      <c r="E1456" s="17"/>
      <c r="F1456" s="18" t="s">
        <v>1486</v>
      </c>
      <c r="G1456" s="18"/>
      <c r="H1456" s="18"/>
      <c r="I1456" s="18"/>
      <c r="J1456" s="166"/>
    </row>
    <row r="1457" spans="2:10" ht="18.75" customHeight="1">
      <c r="B1457" s="162" t="s">
        <v>1459</v>
      </c>
      <c r="E1457" s="17"/>
      <c r="F1457" s="18" t="s">
        <v>169</v>
      </c>
      <c r="G1457" s="18"/>
      <c r="H1457" s="18"/>
      <c r="I1457" s="18"/>
      <c r="J1457" s="166"/>
    </row>
    <row r="1458" spans="2:10" ht="18.75" customHeight="1">
      <c r="B1458" s="162" t="s">
        <v>1459</v>
      </c>
      <c r="E1458" s="17" t="s">
        <v>1487</v>
      </c>
      <c r="F1458" s="18" t="s">
        <v>942</v>
      </c>
      <c r="G1458" s="18" t="s">
        <v>1485</v>
      </c>
      <c r="H1458" s="18"/>
      <c r="I1458" s="18"/>
      <c r="J1458" s="166"/>
    </row>
    <row r="1459" spans="2:10" ht="18.75" customHeight="1">
      <c r="B1459" s="162" t="s">
        <v>1459</v>
      </c>
      <c r="E1459" s="17"/>
      <c r="F1459" s="18" t="s">
        <v>1488</v>
      </c>
      <c r="G1459" s="18"/>
      <c r="H1459" s="18"/>
      <c r="I1459" s="18"/>
      <c r="J1459" s="166"/>
    </row>
    <row r="1460" spans="2:10" ht="18.75" customHeight="1">
      <c r="B1460" s="162" t="s">
        <v>1459</v>
      </c>
      <c r="E1460" s="17"/>
      <c r="F1460" s="18" t="s">
        <v>1489</v>
      </c>
      <c r="G1460" s="18"/>
      <c r="H1460" s="18"/>
      <c r="I1460" s="18"/>
      <c r="J1460" s="166"/>
    </row>
    <row r="1461" spans="2:10" ht="18.75" customHeight="1">
      <c r="B1461" s="162" t="s">
        <v>1459</v>
      </c>
      <c r="E1461" s="17" t="s">
        <v>1490</v>
      </c>
      <c r="F1461" s="18" t="s">
        <v>942</v>
      </c>
      <c r="G1461" s="18" t="s">
        <v>158</v>
      </c>
      <c r="H1461" s="18"/>
      <c r="I1461" s="18"/>
      <c r="J1461" s="166"/>
    </row>
    <row r="1462" spans="2:10" ht="18.75" customHeight="1">
      <c r="B1462" s="162" t="s">
        <v>1459</v>
      </c>
      <c r="E1462" s="17"/>
      <c r="F1462" s="18" t="s">
        <v>169</v>
      </c>
      <c r="G1462" s="18"/>
      <c r="H1462" s="18"/>
      <c r="I1462" s="18"/>
      <c r="J1462" s="166"/>
    </row>
    <row r="1463" spans="2:10" ht="18.75" customHeight="1">
      <c r="B1463" s="162" t="s">
        <v>1459</v>
      </c>
      <c r="E1463" s="17"/>
      <c r="F1463" s="17" t="s">
        <v>208</v>
      </c>
      <c r="G1463" s="18"/>
      <c r="H1463" s="18"/>
      <c r="I1463" s="18"/>
      <c r="J1463" s="166"/>
    </row>
    <row r="1464" spans="2:10" ht="18.75" customHeight="1">
      <c r="B1464" s="162" t="s">
        <v>1459</v>
      </c>
      <c r="E1464" s="17"/>
      <c r="F1464" s="17" t="s">
        <v>1491</v>
      </c>
      <c r="G1464" s="18"/>
      <c r="H1464" s="18"/>
      <c r="I1464" s="18"/>
      <c r="J1464" s="166"/>
    </row>
    <row r="1465" spans="2:10" ht="18.75" customHeight="1">
      <c r="B1465" s="162" t="s">
        <v>1459</v>
      </c>
      <c r="E1465" s="17" t="s">
        <v>1492</v>
      </c>
      <c r="F1465" s="18" t="s">
        <v>194</v>
      </c>
      <c r="G1465" s="18"/>
      <c r="H1465" s="18"/>
      <c r="I1465" s="18"/>
      <c r="J1465" s="166"/>
    </row>
    <row r="1466" spans="2:10" ht="18.75" customHeight="1">
      <c r="B1466" s="162" t="s">
        <v>1459</v>
      </c>
      <c r="E1466" s="17"/>
      <c r="F1466" s="18" t="s">
        <v>1493</v>
      </c>
      <c r="G1466" s="18"/>
      <c r="H1466" s="18"/>
      <c r="I1466" s="18"/>
      <c r="J1466" s="166"/>
    </row>
    <row r="1467" spans="2:10" ht="18.75" customHeight="1">
      <c r="B1467" s="162" t="s">
        <v>1459</v>
      </c>
      <c r="E1467" s="17"/>
      <c r="F1467" s="18" t="s">
        <v>1494</v>
      </c>
      <c r="G1467" s="18"/>
      <c r="H1467" s="18"/>
      <c r="I1467" s="18"/>
      <c r="J1467" s="166"/>
    </row>
    <row r="1468" spans="2:10" ht="18.75" customHeight="1">
      <c r="B1468" s="162" t="s">
        <v>1459</v>
      </c>
      <c r="E1468" s="17"/>
      <c r="F1468" s="18" t="s">
        <v>1495</v>
      </c>
      <c r="G1468" s="18" t="s">
        <v>1496</v>
      </c>
      <c r="H1468" s="18"/>
      <c r="I1468" s="18"/>
      <c r="J1468" s="166"/>
    </row>
    <row r="1469" spans="2:10" ht="18.75" customHeight="1">
      <c r="B1469" s="162" t="s">
        <v>1459</v>
      </c>
      <c r="E1469" s="17" t="s">
        <v>1497</v>
      </c>
      <c r="F1469" s="18" t="s">
        <v>1498</v>
      </c>
      <c r="G1469" s="18"/>
      <c r="H1469" s="18"/>
      <c r="I1469" s="18"/>
      <c r="J1469" s="166"/>
    </row>
    <row r="1470" spans="2:10" ht="18.75" customHeight="1">
      <c r="B1470" s="162" t="s">
        <v>1459</v>
      </c>
      <c r="E1470" s="17"/>
      <c r="F1470" s="18" t="s">
        <v>1499</v>
      </c>
      <c r="G1470" s="18"/>
      <c r="H1470" s="18"/>
      <c r="I1470" s="18"/>
      <c r="J1470" s="166"/>
    </row>
    <row r="1471" spans="2:10" ht="18.75" customHeight="1">
      <c r="B1471" s="162" t="s">
        <v>1459</v>
      </c>
      <c r="E1471" s="17" t="s">
        <v>1500</v>
      </c>
      <c r="F1471" s="18" t="s">
        <v>925</v>
      </c>
      <c r="G1471" s="18"/>
      <c r="H1471" s="18"/>
      <c r="I1471" s="18"/>
      <c r="J1471" s="166"/>
    </row>
    <row r="1472" spans="2:10" ht="18.75" customHeight="1">
      <c r="B1472" s="162" t="s">
        <v>1459</v>
      </c>
      <c r="E1472" s="17"/>
      <c r="F1472" s="18" t="s">
        <v>1329</v>
      </c>
      <c r="G1472" s="18"/>
      <c r="H1472" s="18"/>
      <c r="I1472" s="18"/>
      <c r="J1472" s="166"/>
    </row>
    <row r="1473" spans="2:10" ht="18.75" customHeight="1">
      <c r="B1473" s="162" t="s">
        <v>1459</v>
      </c>
      <c r="E1473" s="17"/>
      <c r="F1473" s="18" t="s">
        <v>1344</v>
      </c>
      <c r="G1473" s="18"/>
      <c r="H1473" s="18"/>
      <c r="I1473" s="18"/>
      <c r="J1473" s="166"/>
    </row>
    <row r="1474" spans="2:10" ht="18.75" customHeight="1">
      <c r="B1474" s="162" t="s">
        <v>1459</v>
      </c>
      <c r="E1474" s="17"/>
      <c r="F1474" s="18" t="s">
        <v>1501</v>
      </c>
      <c r="G1474" s="18"/>
      <c r="H1474" s="18"/>
      <c r="I1474" s="18"/>
      <c r="J1474" s="166"/>
    </row>
    <row r="1475" spans="2:10" ht="18.75" customHeight="1">
      <c r="B1475" s="162" t="s">
        <v>1459</v>
      </c>
      <c r="E1475" s="17" t="s">
        <v>1502</v>
      </c>
      <c r="F1475" s="18" t="s">
        <v>1503</v>
      </c>
      <c r="G1475" s="18"/>
      <c r="H1475" s="18"/>
      <c r="I1475" s="18"/>
      <c r="J1475" s="166"/>
    </row>
    <row r="1476" spans="2:10" ht="18.75" customHeight="1">
      <c r="B1476" s="162" t="s">
        <v>1459</v>
      </c>
      <c r="E1476" s="17"/>
      <c r="F1476" s="18" t="s">
        <v>1504</v>
      </c>
      <c r="G1476" s="18"/>
      <c r="H1476" s="18"/>
      <c r="I1476" s="18"/>
      <c r="J1476" s="166"/>
    </row>
    <row r="1477" spans="2:10" s="323" customFormat="1" ht="18.75" customHeight="1">
      <c r="B1477" s="183" t="s">
        <v>1505</v>
      </c>
      <c r="C1477" s="186" t="s">
        <v>1506</v>
      </c>
      <c r="D1477" s="183" t="s">
        <v>1507</v>
      </c>
      <c r="E1477" s="8" t="s">
        <v>1507</v>
      </c>
      <c r="F1477" s="140" t="s">
        <v>188</v>
      </c>
      <c r="G1477" s="140"/>
      <c r="H1477" s="20"/>
      <c r="I1477" s="8" t="s">
        <v>96</v>
      </c>
      <c r="J1477" s="197"/>
    </row>
    <row r="1478" spans="2:10" ht="18.75" customHeight="1">
      <c r="B1478" s="162" t="s">
        <v>1505</v>
      </c>
      <c r="E1478" s="6"/>
      <c r="F1478" s="6" t="s">
        <v>656</v>
      </c>
      <c r="G1478" s="6"/>
      <c r="H1478" s="6"/>
      <c r="I1478" s="13"/>
      <c r="J1478" s="166"/>
    </row>
    <row r="1479" spans="2:10" ht="18.75" customHeight="1">
      <c r="B1479" s="162" t="s">
        <v>1505</v>
      </c>
      <c r="E1479" s="6"/>
      <c r="F1479" s="6" t="s">
        <v>818</v>
      </c>
      <c r="G1479" s="6"/>
      <c r="H1479" s="6"/>
      <c r="I1479" s="6"/>
      <c r="J1479" s="166"/>
    </row>
    <row r="1480" spans="2:10" ht="18.75" customHeight="1">
      <c r="B1480" s="162" t="s">
        <v>1505</v>
      </c>
      <c r="E1480" s="6"/>
      <c r="F1480" s="6" t="s">
        <v>596</v>
      </c>
      <c r="G1480" s="6"/>
      <c r="H1480" s="6"/>
      <c r="I1480" s="6"/>
      <c r="J1480" s="166"/>
    </row>
    <row r="1481" spans="2:10" ht="18.75" customHeight="1">
      <c r="B1481" s="162" t="s">
        <v>1505</v>
      </c>
      <c r="E1481" s="6"/>
      <c r="F1481" s="6" t="s">
        <v>1269</v>
      </c>
      <c r="G1481" s="6" t="s">
        <v>1508</v>
      </c>
      <c r="H1481" s="6"/>
      <c r="I1481" s="6"/>
      <c r="J1481" s="166"/>
    </row>
    <row r="1482" spans="2:10" ht="18.75" customHeight="1">
      <c r="B1482" s="162" t="s">
        <v>1505</v>
      </c>
      <c r="E1482" s="6"/>
      <c r="F1482" s="6" t="s">
        <v>942</v>
      </c>
      <c r="G1482" s="6"/>
      <c r="H1482" s="6"/>
      <c r="I1482" s="6"/>
      <c r="J1482" s="166"/>
    </row>
    <row r="1483" spans="2:10" ht="18.75" customHeight="1">
      <c r="B1483" s="162" t="s">
        <v>1505</v>
      </c>
      <c r="E1483" s="119"/>
      <c r="F1483" s="21" t="s">
        <v>1509</v>
      </c>
      <c r="G1483" s="6"/>
      <c r="H1483" s="19"/>
      <c r="I1483" s="6"/>
      <c r="J1483" s="166"/>
    </row>
    <row r="1484" spans="2:10" ht="18.75" customHeight="1">
      <c r="B1484" s="162" t="s">
        <v>1505</v>
      </c>
      <c r="E1484" s="119"/>
      <c r="F1484" s="21" t="s">
        <v>158</v>
      </c>
      <c r="G1484" s="6"/>
      <c r="H1484" s="19"/>
      <c r="I1484" s="6"/>
      <c r="J1484" s="166"/>
    </row>
    <row r="1485" spans="2:10" ht="18.75" customHeight="1">
      <c r="B1485" s="162" t="s">
        <v>1505</v>
      </c>
      <c r="E1485" s="119"/>
      <c r="F1485" s="21" t="s">
        <v>943</v>
      </c>
      <c r="G1485" s="6"/>
      <c r="H1485" s="19"/>
      <c r="I1485" s="6"/>
      <c r="J1485" s="166"/>
    </row>
    <row r="1486" spans="2:10" ht="18.75" customHeight="1">
      <c r="B1486" s="162" t="s">
        <v>1505</v>
      </c>
      <c r="E1486" s="6"/>
      <c r="F1486" s="6" t="s">
        <v>597</v>
      </c>
      <c r="G1486" s="6"/>
      <c r="H1486" s="6"/>
      <c r="I1486" s="6"/>
      <c r="J1486" s="166"/>
    </row>
    <row r="1487" spans="2:10" ht="18.75" customHeight="1">
      <c r="B1487" s="162" t="s">
        <v>1505</v>
      </c>
      <c r="E1487" s="6" t="s">
        <v>1510</v>
      </c>
      <c r="F1487" s="6" t="s">
        <v>956</v>
      </c>
      <c r="G1487" s="6"/>
      <c r="H1487" s="6"/>
      <c r="I1487" s="6"/>
      <c r="J1487" s="166"/>
    </row>
    <row r="1488" spans="2:10" ht="18.75" customHeight="1">
      <c r="B1488" s="162" t="s">
        <v>1505</v>
      </c>
      <c r="E1488" s="6"/>
      <c r="F1488" s="6" t="s">
        <v>978</v>
      </c>
      <c r="G1488" s="6"/>
      <c r="H1488" s="6"/>
      <c r="I1488" s="6"/>
      <c r="J1488" s="166"/>
    </row>
    <row r="1489" spans="2:10" ht="18.75" customHeight="1">
      <c r="B1489" s="162" t="s">
        <v>1505</v>
      </c>
      <c r="E1489" s="6"/>
      <c r="F1489" s="6" t="s">
        <v>979</v>
      </c>
      <c r="G1489" s="6"/>
      <c r="H1489" s="6"/>
      <c r="I1489" s="6"/>
      <c r="J1489" s="166"/>
    </row>
    <row r="1490" spans="2:10" ht="18.75" customHeight="1">
      <c r="B1490" s="162" t="s">
        <v>1505</v>
      </c>
      <c r="E1490" s="6"/>
      <c r="F1490" s="6" t="s">
        <v>194</v>
      </c>
      <c r="G1490" s="6"/>
      <c r="H1490" s="6"/>
      <c r="I1490" s="6"/>
      <c r="J1490" s="166"/>
    </row>
    <row r="1491" spans="2:10" ht="18.75" customHeight="1">
      <c r="B1491" s="162" t="s">
        <v>1505</v>
      </c>
      <c r="E1491" s="6"/>
      <c r="F1491" s="6" t="s">
        <v>846</v>
      </c>
      <c r="G1491" s="6"/>
      <c r="H1491" s="6"/>
      <c r="I1491" s="6"/>
      <c r="J1491" s="166"/>
    </row>
    <row r="1492" spans="2:10" ht="18.75" customHeight="1">
      <c r="B1492" s="162" t="s">
        <v>1505</v>
      </c>
      <c r="E1492" s="6"/>
      <c r="F1492" s="6" t="s">
        <v>1511</v>
      </c>
      <c r="G1492" s="6"/>
      <c r="H1492" s="6"/>
      <c r="I1492" s="6"/>
      <c r="J1492" s="166"/>
    </row>
    <row r="1493" spans="2:10" ht="18.75" customHeight="1">
      <c r="B1493" s="162" t="s">
        <v>1505</v>
      </c>
      <c r="E1493" s="6" t="s">
        <v>1512</v>
      </c>
      <c r="F1493" s="6" t="s">
        <v>207</v>
      </c>
      <c r="G1493" s="6"/>
      <c r="H1493" s="6"/>
      <c r="I1493" s="6"/>
      <c r="J1493" s="166"/>
    </row>
    <row r="1494" spans="2:10" ht="18.75" customHeight="1">
      <c r="B1494" s="162" t="s">
        <v>1505</v>
      </c>
      <c r="E1494" s="6"/>
      <c r="F1494" s="6" t="s">
        <v>208</v>
      </c>
      <c r="G1494" s="6"/>
      <c r="H1494" s="6"/>
      <c r="I1494" s="6"/>
      <c r="J1494" s="166"/>
    </row>
    <row r="1495" spans="2:10" ht="18.75" customHeight="1">
      <c r="B1495" s="162" t="s">
        <v>1505</v>
      </c>
      <c r="E1495" s="6"/>
      <c r="F1495" s="6" t="s">
        <v>666</v>
      </c>
      <c r="G1495" s="6"/>
      <c r="H1495" s="6"/>
      <c r="I1495" s="6"/>
      <c r="J1495" s="166"/>
    </row>
    <row r="1496" spans="2:10" ht="18.75" customHeight="1">
      <c r="B1496" s="162" t="s">
        <v>1505</v>
      </c>
      <c r="E1496" s="6"/>
      <c r="F1496" s="31" t="s">
        <v>1232</v>
      </c>
      <c r="G1496" s="6" t="s">
        <v>230</v>
      </c>
      <c r="H1496" s="6"/>
      <c r="I1496" s="6"/>
      <c r="J1496" s="166"/>
    </row>
    <row r="1497" spans="2:10" ht="18.75" customHeight="1">
      <c r="B1497" s="162" t="s">
        <v>1505</v>
      </c>
      <c r="E1497" s="6"/>
      <c r="F1497" s="31"/>
      <c r="G1497" s="6" t="s">
        <v>1233</v>
      </c>
      <c r="H1497" s="6"/>
      <c r="I1497" s="6"/>
      <c r="J1497" s="166"/>
    </row>
    <row r="1498" spans="2:10" ht="18.75" customHeight="1">
      <c r="B1498" s="162" t="s">
        <v>1505</v>
      </c>
      <c r="E1498" s="6"/>
      <c r="F1498" s="31"/>
      <c r="G1498" s="6" t="s">
        <v>1234</v>
      </c>
      <c r="H1498" s="6"/>
      <c r="I1498" s="6"/>
      <c r="J1498" s="166"/>
    </row>
    <row r="1499" spans="2:10" ht="18.75" customHeight="1">
      <c r="B1499" s="162" t="s">
        <v>1505</v>
      </c>
      <c r="E1499" s="85"/>
      <c r="F1499" s="141"/>
      <c r="G1499" s="85" t="s">
        <v>1235</v>
      </c>
      <c r="H1499" s="85"/>
      <c r="I1499" s="6"/>
      <c r="J1499" s="166"/>
    </row>
    <row r="1500" spans="2:10" ht="18.75" customHeight="1">
      <c r="B1500" s="162" t="s">
        <v>1505</v>
      </c>
      <c r="E1500" s="6"/>
      <c r="F1500" s="19"/>
      <c r="G1500" s="6" t="s">
        <v>1236</v>
      </c>
      <c r="H1500" s="6"/>
      <c r="I1500" s="17"/>
      <c r="J1500" s="166"/>
    </row>
    <row r="1501" spans="2:10" ht="18.75" customHeight="1">
      <c r="B1501" s="162" t="s">
        <v>1505</v>
      </c>
      <c r="E1501" s="6"/>
      <c r="F1501" s="19" t="s">
        <v>194</v>
      </c>
      <c r="G1501" s="19" t="s">
        <v>42</v>
      </c>
      <c r="H1501" s="6"/>
      <c r="I1501" s="17"/>
      <c r="J1501" s="166"/>
    </row>
    <row r="1502" spans="2:10" ht="18.75" customHeight="1">
      <c r="B1502" s="162" t="s">
        <v>1505</v>
      </c>
      <c r="E1502" s="6"/>
      <c r="F1502" s="19"/>
      <c r="G1502" s="19" t="s">
        <v>200</v>
      </c>
      <c r="H1502" s="6"/>
      <c r="I1502" s="17"/>
      <c r="J1502" s="166"/>
    </row>
    <row r="1503" spans="2:10" ht="18.75" customHeight="1">
      <c r="B1503" s="162" t="s">
        <v>1505</v>
      </c>
      <c r="E1503" s="6"/>
      <c r="F1503" s="19"/>
      <c r="G1503" s="19" t="s">
        <v>1001</v>
      </c>
      <c r="H1503" s="6"/>
      <c r="I1503" s="17"/>
      <c r="J1503" s="166"/>
    </row>
    <row r="1504" spans="2:10" ht="18.75" customHeight="1">
      <c r="B1504" s="162" t="s">
        <v>1505</v>
      </c>
      <c r="E1504" s="6"/>
      <c r="F1504" s="19"/>
      <c r="G1504" s="6" t="s">
        <v>846</v>
      </c>
      <c r="H1504" s="6"/>
      <c r="I1504" s="17"/>
      <c r="J1504" s="166"/>
    </row>
    <row r="1505" spans="2:10" ht="18.75" customHeight="1">
      <c r="B1505" s="162" t="s">
        <v>1505</v>
      </c>
      <c r="E1505" s="19"/>
      <c r="F1505" s="19"/>
      <c r="G1505" s="6" t="s">
        <v>1511</v>
      </c>
      <c r="H1505" s="6"/>
      <c r="I1505" s="17"/>
      <c r="J1505" s="166"/>
    </row>
    <row r="1506" spans="2:10" ht="18.75" customHeight="1">
      <c r="B1506" s="162" t="s">
        <v>1505</v>
      </c>
      <c r="E1506" s="19"/>
      <c r="F1506" s="6" t="s">
        <v>1513</v>
      </c>
      <c r="G1506" s="6" t="s">
        <v>42</v>
      </c>
      <c r="H1506" s="6"/>
      <c r="I1506" s="17"/>
      <c r="J1506" s="166"/>
    </row>
    <row r="1507" spans="2:10" ht="18.75" customHeight="1">
      <c r="B1507" s="162" t="s">
        <v>1505</v>
      </c>
      <c r="E1507" s="19"/>
      <c r="F1507" s="6"/>
      <c r="G1507" s="6" t="s">
        <v>1001</v>
      </c>
      <c r="H1507" s="6"/>
      <c r="I1507" s="17"/>
      <c r="J1507" s="166"/>
    </row>
    <row r="1508" spans="2:10" ht="18.75" customHeight="1">
      <c r="B1508" s="162" t="s">
        <v>1505</v>
      </c>
      <c r="E1508" s="19"/>
      <c r="F1508" s="6"/>
      <c r="G1508" s="6" t="s">
        <v>846</v>
      </c>
      <c r="H1508" s="6"/>
      <c r="I1508" s="17"/>
      <c r="J1508" s="166"/>
    </row>
    <row r="1509" spans="2:10" ht="18.75" customHeight="1">
      <c r="B1509" s="162" t="s">
        <v>1505</v>
      </c>
      <c r="E1509" s="19"/>
      <c r="F1509" s="6"/>
      <c r="G1509" s="6" t="s">
        <v>1511</v>
      </c>
      <c r="H1509" s="6"/>
      <c r="I1509" s="17"/>
      <c r="J1509" s="166"/>
    </row>
    <row r="1510" spans="2:10" ht="18.75" customHeight="1">
      <c r="B1510" s="162" t="s">
        <v>1505</v>
      </c>
      <c r="E1510" s="19" t="s">
        <v>740</v>
      </c>
      <c r="F1510" s="6" t="s">
        <v>1514</v>
      </c>
      <c r="G1510" s="6"/>
      <c r="H1510" s="6"/>
      <c r="I1510" s="17"/>
      <c r="J1510" s="166"/>
    </row>
    <row r="1511" spans="2:10" ht="18.75" customHeight="1">
      <c r="B1511" s="162" t="s">
        <v>1505</v>
      </c>
      <c r="E1511" s="19"/>
      <c r="F1511" s="6" t="s">
        <v>1515</v>
      </c>
      <c r="G1511" s="6"/>
      <c r="H1511" s="6"/>
      <c r="I1511" s="17"/>
      <c r="J1511" s="166"/>
    </row>
    <row r="1512" spans="2:10" ht="18.75" customHeight="1">
      <c r="B1512" s="162" t="s">
        <v>1505</v>
      </c>
      <c r="E1512" s="19"/>
      <c r="F1512" s="6" t="s">
        <v>1516</v>
      </c>
      <c r="G1512" s="6"/>
      <c r="H1512" s="6"/>
      <c r="I1512" s="17"/>
      <c r="J1512" s="166"/>
    </row>
    <row r="1513" spans="2:10" ht="18.75" customHeight="1">
      <c r="B1513" s="162" t="s">
        <v>1505</v>
      </c>
      <c r="E1513" s="19"/>
      <c r="F1513" s="6" t="s">
        <v>194</v>
      </c>
      <c r="G1513" s="6"/>
      <c r="H1513" s="6"/>
      <c r="I1513" s="17"/>
      <c r="J1513" s="166"/>
    </row>
    <row r="1514" spans="2:10" ht="18.75" customHeight="1">
      <c r="B1514" s="162" t="s">
        <v>1505</v>
      </c>
      <c r="E1514" s="19"/>
      <c r="F1514" s="6" t="s">
        <v>846</v>
      </c>
      <c r="G1514" s="6"/>
      <c r="H1514" s="6"/>
      <c r="I1514" s="17"/>
      <c r="J1514" s="166"/>
    </row>
    <row r="1515" spans="2:10" ht="18.75" customHeight="1">
      <c r="B1515" s="162" t="s">
        <v>1505</v>
      </c>
      <c r="E1515" s="19"/>
      <c r="F1515" s="6" t="s">
        <v>1511</v>
      </c>
      <c r="G1515" s="6"/>
      <c r="H1515" s="6"/>
      <c r="I1515" s="17"/>
      <c r="J1515" s="166"/>
    </row>
    <row r="1516" spans="2:10" ht="18.75" customHeight="1">
      <c r="B1516" s="162" t="s">
        <v>1505</v>
      </c>
      <c r="E1516" s="19"/>
      <c r="F1516" s="6" t="s">
        <v>1517</v>
      </c>
      <c r="G1516" s="6"/>
      <c r="H1516" s="6"/>
      <c r="I1516" s="17"/>
      <c r="J1516" s="166"/>
    </row>
    <row r="1517" spans="2:10" ht="18.75" customHeight="1">
      <c r="B1517" s="162" t="s">
        <v>1505</v>
      </c>
      <c r="E1517" s="6" t="s">
        <v>1518</v>
      </c>
      <c r="F1517" s="6" t="s">
        <v>1519</v>
      </c>
      <c r="G1517" s="6"/>
      <c r="H1517" s="6"/>
      <c r="I1517" s="17"/>
      <c r="J1517" s="166"/>
    </row>
    <row r="1518" spans="2:10" ht="18.75" customHeight="1">
      <c r="B1518" s="162" t="s">
        <v>1505</v>
      </c>
      <c r="E1518" s="6"/>
      <c r="F1518" s="6" t="s">
        <v>207</v>
      </c>
      <c r="G1518" s="6"/>
      <c r="H1518" s="6"/>
      <c r="I1518" s="17"/>
      <c r="J1518" s="166"/>
    </row>
    <row r="1519" spans="2:10" ht="18.75" customHeight="1">
      <c r="B1519" s="162" t="s">
        <v>1505</v>
      </c>
      <c r="E1519" s="13"/>
      <c r="F1519" s="13" t="s">
        <v>208</v>
      </c>
      <c r="G1519" s="13"/>
      <c r="H1519" s="6"/>
      <c r="I1519" s="17"/>
      <c r="J1519" s="166"/>
    </row>
    <row r="1520" spans="2:10" ht="18.75" customHeight="1">
      <c r="B1520" s="162" t="s">
        <v>1505</v>
      </c>
      <c r="E1520" s="6"/>
      <c r="F1520" s="6" t="s">
        <v>666</v>
      </c>
      <c r="G1520" s="6"/>
      <c r="H1520" s="6"/>
      <c r="I1520" s="17"/>
      <c r="J1520" s="166"/>
    </row>
    <row r="1521" spans="2:10" ht="18.75" customHeight="1">
      <c r="B1521" s="162" t="s">
        <v>1505</v>
      </c>
      <c r="E1521" s="6"/>
      <c r="F1521" s="31" t="s">
        <v>1232</v>
      </c>
      <c r="G1521" s="6" t="s">
        <v>230</v>
      </c>
      <c r="H1521" s="6"/>
      <c r="I1521" s="17"/>
      <c r="J1521" s="166"/>
    </row>
    <row r="1522" spans="2:10" ht="18.75" customHeight="1">
      <c r="B1522" s="162" t="s">
        <v>1505</v>
      </c>
      <c r="E1522" s="6"/>
      <c r="F1522" s="31"/>
      <c r="G1522" s="6" t="s">
        <v>1233</v>
      </c>
      <c r="H1522" s="6"/>
      <c r="I1522" s="17"/>
      <c r="J1522" s="166"/>
    </row>
    <row r="1523" spans="2:10" ht="18.75" customHeight="1">
      <c r="B1523" s="162" t="s">
        <v>1505</v>
      </c>
      <c r="E1523" s="6"/>
      <c r="F1523" s="31"/>
      <c r="G1523" s="6" t="s">
        <v>1234</v>
      </c>
      <c r="H1523" s="6"/>
      <c r="I1523" s="17"/>
      <c r="J1523" s="166"/>
    </row>
    <row r="1524" spans="2:10" ht="18.75" customHeight="1">
      <c r="B1524" s="162" t="s">
        <v>1505</v>
      </c>
      <c r="E1524" s="6"/>
      <c r="F1524" s="31"/>
      <c r="G1524" s="6" t="s">
        <v>1235</v>
      </c>
      <c r="H1524" s="6"/>
      <c r="I1524" s="84"/>
      <c r="J1524" s="166"/>
    </row>
    <row r="1525" spans="2:10" ht="18.75" customHeight="1">
      <c r="B1525" s="162" t="s">
        <v>1505</v>
      </c>
      <c r="E1525" s="6"/>
      <c r="F1525" s="31"/>
      <c r="G1525" s="6" t="s">
        <v>1236</v>
      </c>
      <c r="H1525" s="90"/>
      <c r="I1525" s="6"/>
      <c r="J1525" s="166"/>
    </row>
    <row r="1526" spans="2:10" ht="18.75" customHeight="1">
      <c r="B1526" s="162" t="s">
        <v>1505</v>
      </c>
      <c r="E1526" s="6" t="s">
        <v>1520</v>
      </c>
      <c r="F1526" s="119" t="s">
        <v>1521</v>
      </c>
      <c r="G1526" s="6"/>
      <c r="H1526" s="90"/>
      <c r="I1526" s="6"/>
      <c r="J1526" s="166"/>
    </row>
    <row r="1527" spans="2:10" ht="18.75" customHeight="1">
      <c r="B1527" s="162" t="s">
        <v>1505</v>
      </c>
      <c r="E1527" s="6"/>
      <c r="F1527" s="119" t="s">
        <v>1522</v>
      </c>
      <c r="G1527" s="6"/>
      <c r="H1527" s="90"/>
      <c r="I1527" s="6"/>
      <c r="J1527" s="166"/>
    </row>
    <row r="1528" spans="2:10" ht="18.75" customHeight="1">
      <c r="B1528" s="162" t="s">
        <v>1505</v>
      </c>
      <c r="E1528" s="6"/>
      <c r="F1528" s="119" t="s">
        <v>1523</v>
      </c>
      <c r="G1528" s="6"/>
      <c r="H1528" s="90"/>
      <c r="I1528" s="6"/>
      <c r="J1528" s="166"/>
    </row>
    <row r="1529" spans="2:10" ht="18.75" customHeight="1">
      <c r="B1529" s="162" t="s">
        <v>1505</v>
      </c>
      <c r="E1529" s="6"/>
      <c r="F1529" s="119" t="s">
        <v>1524</v>
      </c>
      <c r="G1529" s="6"/>
      <c r="H1529" s="90"/>
      <c r="I1529" s="6"/>
      <c r="J1529" s="166"/>
    </row>
    <row r="1530" spans="2:10" ht="18.75" customHeight="1">
      <c r="B1530" s="162" t="s">
        <v>1505</v>
      </c>
      <c r="E1530" s="6" t="s">
        <v>1525</v>
      </c>
      <c r="F1530" s="119" t="s">
        <v>1526</v>
      </c>
      <c r="G1530" s="6"/>
      <c r="H1530" s="90"/>
      <c r="I1530" s="6"/>
      <c r="J1530" s="166"/>
    </row>
    <row r="1531" spans="2:10" ht="18.75" customHeight="1">
      <c r="B1531" s="162" t="s">
        <v>1505</v>
      </c>
      <c r="E1531" s="6"/>
      <c r="F1531" s="119" t="s">
        <v>1527</v>
      </c>
      <c r="G1531" s="6"/>
      <c r="H1531" s="90"/>
      <c r="I1531" s="6"/>
      <c r="J1531" s="166"/>
    </row>
    <row r="1532" spans="2:10" ht="18.75" customHeight="1">
      <c r="B1532" s="162" t="s">
        <v>1505</v>
      </c>
      <c r="E1532" s="6"/>
      <c r="F1532" s="119" t="s">
        <v>1528</v>
      </c>
      <c r="G1532" s="6"/>
      <c r="H1532" s="90"/>
      <c r="I1532" s="6"/>
      <c r="J1532" s="166"/>
    </row>
    <row r="1533" spans="2:10" ht="18.75" customHeight="1">
      <c r="B1533" s="162" t="s">
        <v>1505</v>
      </c>
      <c r="E1533" s="6"/>
      <c r="F1533" s="100" t="s">
        <v>1529</v>
      </c>
      <c r="G1533" s="6"/>
      <c r="H1533" s="6"/>
      <c r="I1533" s="6"/>
      <c r="J1533" s="166"/>
    </row>
    <row r="1534" spans="2:10" ht="18.75" customHeight="1">
      <c r="B1534" s="162" t="s">
        <v>1505</v>
      </c>
      <c r="E1534" s="6"/>
      <c r="F1534" s="119" t="s">
        <v>1522</v>
      </c>
      <c r="G1534" s="6"/>
      <c r="H1534" s="6"/>
      <c r="I1534" s="6"/>
      <c r="J1534" s="166"/>
    </row>
    <row r="1535" spans="2:10" ht="18.75" customHeight="1">
      <c r="B1535" s="162" t="s">
        <v>1505</v>
      </c>
      <c r="E1535" s="6"/>
      <c r="F1535" s="119" t="s">
        <v>1523</v>
      </c>
      <c r="G1535" s="6"/>
      <c r="H1535" s="6"/>
      <c r="I1535" s="6"/>
      <c r="J1535" s="166"/>
    </row>
    <row r="1536" spans="2:10" ht="18.75" customHeight="1">
      <c r="B1536" s="162" t="s">
        <v>1505</v>
      </c>
      <c r="E1536" s="6"/>
      <c r="F1536" s="119" t="s">
        <v>1524</v>
      </c>
      <c r="G1536" s="6"/>
      <c r="H1536" s="6"/>
      <c r="I1536" s="6"/>
      <c r="J1536" s="166"/>
    </row>
    <row r="1537" spans="2:10" ht="18.75" customHeight="1">
      <c r="B1537" s="162" t="s">
        <v>1505</v>
      </c>
      <c r="E1537" s="6"/>
      <c r="F1537" s="100" t="s">
        <v>1530</v>
      </c>
      <c r="G1537" s="85"/>
      <c r="H1537" s="6"/>
      <c r="I1537" s="6"/>
      <c r="J1537" s="166"/>
    </row>
    <row r="1538" spans="2:10" ht="18.75" customHeight="1">
      <c r="B1538" s="162" t="s">
        <v>1505</v>
      </c>
      <c r="E1538" s="6"/>
      <c r="F1538" s="100" t="s">
        <v>1531</v>
      </c>
      <c r="G1538" s="6"/>
      <c r="H1538" s="6"/>
      <c r="I1538" s="6"/>
      <c r="J1538" s="166"/>
    </row>
    <row r="1539" spans="2:10" ht="18.75" customHeight="1">
      <c r="B1539" s="162" t="s">
        <v>1505</v>
      </c>
      <c r="E1539" s="6"/>
      <c r="F1539" s="100" t="s">
        <v>1532</v>
      </c>
      <c r="G1539" s="6"/>
      <c r="H1539" s="6"/>
      <c r="I1539" s="6"/>
      <c r="J1539" s="166"/>
    </row>
    <row r="1540" spans="2:10" ht="18.75" customHeight="1">
      <c r="B1540" s="162" t="s">
        <v>1505</v>
      </c>
      <c r="E1540" s="6" t="s">
        <v>1533</v>
      </c>
      <c r="F1540" s="100" t="s">
        <v>1318</v>
      </c>
      <c r="G1540" s="6"/>
      <c r="H1540" s="6"/>
      <c r="I1540" s="6"/>
      <c r="J1540" s="166"/>
    </row>
    <row r="1541" spans="2:10" ht="18.75" customHeight="1">
      <c r="B1541" s="162" t="s">
        <v>1505</v>
      </c>
      <c r="E1541" s="6"/>
      <c r="F1541" s="100" t="s">
        <v>1534</v>
      </c>
      <c r="G1541" s="6"/>
      <c r="H1541" s="6"/>
      <c r="I1541" s="6"/>
      <c r="J1541" s="166"/>
    </row>
    <row r="1542" spans="2:10" ht="18.75" customHeight="1">
      <c r="B1542" s="162" t="s">
        <v>1505</v>
      </c>
      <c r="E1542" s="6"/>
      <c r="F1542" s="100" t="s">
        <v>1535</v>
      </c>
      <c r="G1542" s="100"/>
      <c r="H1542" s="100"/>
      <c r="I1542" s="100"/>
      <c r="J1542" s="166"/>
    </row>
    <row r="1543" spans="2:10" ht="18.75" customHeight="1">
      <c r="B1543" s="162" t="s">
        <v>1505</v>
      </c>
      <c r="E1543" s="6"/>
      <c r="F1543" s="100" t="s">
        <v>1536</v>
      </c>
      <c r="G1543" s="6"/>
      <c r="H1543" s="6"/>
      <c r="I1543" s="6"/>
      <c r="J1543" s="166"/>
    </row>
    <row r="1544" spans="2:10" ht="18.75" customHeight="1">
      <c r="B1544" s="162" t="s">
        <v>1505</v>
      </c>
      <c r="E1544" s="6"/>
      <c r="F1544" s="100" t="s">
        <v>1322</v>
      </c>
      <c r="G1544" s="6"/>
      <c r="H1544" s="6"/>
      <c r="I1544" s="6"/>
      <c r="J1544" s="166"/>
    </row>
    <row r="1545" spans="2:10" ht="18.75" customHeight="1">
      <c r="B1545" s="162" t="s">
        <v>1505</v>
      </c>
      <c r="E1545" s="6"/>
      <c r="F1545" s="100" t="s">
        <v>1325</v>
      </c>
      <c r="G1545" s="6"/>
      <c r="H1545" s="6"/>
      <c r="I1545" s="6"/>
      <c r="J1545" s="166"/>
    </row>
    <row r="1546" spans="2:10" ht="18.75" customHeight="1">
      <c r="B1546" s="162" t="s">
        <v>1505</v>
      </c>
      <c r="E1546" s="6"/>
      <c r="F1546" s="100" t="s">
        <v>1323</v>
      </c>
      <c r="G1546" s="6" t="s">
        <v>1537</v>
      </c>
      <c r="H1546" s="6"/>
      <c r="I1546" s="6"/>
      <c r="J1546" s="166"/>
    </row>
    <row r="1547" spans="2:10" ht="18.75" customHeight="1">
      <c r="B1547" s="162" t="s">
        <v>1505</v>
      </c>
      <c r="E1547" s="6" t="s">
        <v>1159</v>
      </c>
      <c r="F1547" s="6" t="s">
        <v>266</v>
      </c>
      <c r="G1547" s="6" t="s">
        <v>1348</v>
      </c>
      <c r="H1547" s="6" t="s">
        <v>267</v>
      </c>
      <c r="I1547" s="6"/>
      <c r="J1547" s="166"/>
    </row>
    <row r="1548" spans="2:10" ht="18.75" customHeight="1">
      <c r="B1548" s="162" t="s">
        <v>1505</v>
      </c>
      <c r="E1548" s="6"/>
      <c r="F1548" s="6"/>
      <c r="G1548" s="6" t="s">
        <v>1349</v>
      </c>
      <c r="H1548" s="6" t="s">
        <v>1538</v>
      </c>
      <c r="I1548" s="6"/>
      <c r="J1548" s="166"/>
    </row>
    <row r="1549" spans="2:10" ht="18.75" customHeight="1">
      <c r="B1549" s="162" t="s">
        <v>1505</v>
      </c>
      <c r="E1549" s="13"/>
      <c r="F1549" s="29"/>
      <c r="G1549" s="29" t="s">
        <v>1350</v>
      </c>
      <c r="H1549" s="29" t="s">
        <v>1351</v>
      </c>
      <c r="I1549" s="13"/>
      <c r="J1549" s="166"/>
    </row>
    <row r="1550" spans="2:10" ht="18.75" customHeight="1">
      <c r="B1550" s="162" t="s">
        <v>1505</v>
      </c>
      <c r="E1550" s="6"/>
      <c r="F1550" s="15"/>
      <c r="G1550" s="15" t="s">
        <v>1352</v>
      </c>
      <c r="H1550" s="15" t="s">
        <v>1353</v>
      </c>
      <c r="I1550" s="6"/>
      <c r="J1550" s="166"/>
    </row>
    <row r="1551" spans="2:10" ht="18.75" customHeight="1">
      <c r="B1551" s="162" t="s">
        <v>1505</v>
      </c>
      <c r="E1551" s="6"/>
      <c r="F1551" s="15"/>
      <c r="G1551" s="15" t="s">
        <v>1354</v>
      </c>
      <c r="H1551" s="15" t="s">
        <v>272</v>
      </c>
      <c r="I1551" s="6"/>
      <c r="J1551" s="166"/>
    </row>
    <row r="1552" spans="2:10" ht="18.75" customHeight="1">
      <c r="B1552" s="162" t="s">
        <v>1505</v>
      </c>
      <c r="E1552" s="6"/>
      <c r="F1552" s="15"/>
      <c r="G1552" s="24" t="s">
        <v>273</v>
      </c>
      <c r="H1552" s="24" t="s">
        <v>274</v>
      </c>
      <c r="I1552" s="6"/>
      <c r="J1552" s="166"/>
    </row>
    <row r="1553" spans="2:10" ht="18.75" customHeight="1">
      <c r="B1553" s="162" t="s">
        <v>1505</v>
      </c>
      <c r="E1553" s="6"/>
      <c r="F1553" s="15"/>
      <c r="G1553" s="6" t="s">
        <v>1355</v>
      </c>
      <c r="H1553" s="6"/>
      <c r="I1553" s="6"/>
      <c r="J1553" s="166"/>
    </row>
    <row r="1554" spans="2:10" ht="18.75" customHeight="1">
      <c r="B1554" s="162" t="s">
        <v>1505</v>
      </c>
      <c r="E1554" s="6"/>
      <c r="F1554" s="24"/>
      <c r="G1554" s="85" t="s">
        <v>1356</v>
      </c>
      <c r="H1554" s="85"/>
      <c r="I1554" s="6"/>
      <c r="J1554" s="166"/>
    </row>
    <row r="1555" spans="2:10" ht="18.75" customHeight="1">
      <c r="B1555" s="162" t="s">
        <v>1505</v>
      </c>
      <c r="E1555" s="6"/>
      <c r="F1555" s="6"/>
      <c r="G1555" s="6" t="s">
        <v>277</v>
      </c>
      <c r="H1555" s="85" t="s">
        <v>278</v>
      </c>
      <c r="I1555" s="85"/>
      <c r="J1555" s="166"/>
    </row>
    <row r="1556" spans="2:10" ht="18.75" customHeight="1">
      <c r="B1556" s="162" t="s">
        <v>1505</v>
      </c>
      <c r="E1556" s="6"/>
      <c r="F1556" s="119" t="s">
        <v>1539</v>
      </c>
      <c r="G1556" s="302"/>
      <c r="H1556" s="6"/>
      <c r="I1556" s="6"/>
      <c r="J1556" s="166"/>
    </row>
    <row r="1557" spans="2:10" ht="18.75" customHeight="1">
      <c r="B1557" s="162" t="s">
        <v>1505</v>
      </c>
      <c r="E1557" s="6"/>
      <c r="F1557" s="100" t="s">
        <v>64</v>
      </c>
      <c r="G1557" s="6" t="s">
        <v>1540</v>
      </c>
      <c r="H1557" s="6"/>
      <c r="I1557" s="17"/>
      <c r="J1557" s="166"/>
    </row>
    <row r="1558" spans="2:10" ht="18.75" customHeight="1">
      <c r="B1558" s="162" t="s">
        <v>1505</v>
      </c>
      <c r="E1558" s="19"/>
      <c r="F1558" s="19" t="s">
        <v>1541</v>
      </c>
      <c r="G1558" s="100" t="s">
        <v>1542</v>
      </c>
      <c r="H1558" s="100"/>
      <c r="I1558" s="107"/>
      <c r="J1558" s="166"/>
    </row>
    <row r="1559" spans="2:10" ht="18.75" customHeight="1">
      <c r="B1559" s="162" t="s">
        <v>1505</v>
      </c>
      <c r="E1559" s="6" t="s">
        <v>1345</v>
      </c>
      <c r="F1559" s="100" t="s">
        <v>1543</v>
      </c>
      <c r="G1559" s="6" t="s">
        <v>1544</v>
      </c>
      <c r="H1559" s="6"/>
      <c r="I1559" s="17"/>
      <c r="J1559" s="166"/>
    </row>
    <row r="1560" spans="2:10" ht="18.75" customHeight="1">
      <c r="B1560" s="162" t="s">
        <v>1505</v>
      </c>
      <c r="E1560" s="90"/>
      <c r="F1560" s="121" t="s">
        <v>740</v>
      </c>
      <c r="G1560" s="13"/>
      <c r="H1560" s="6"/>
      <c r="I1560" s="17"/>
      <c r="J1560" s="166"/>
    </row>
    <row r="1561" spans="2:10" ht="18.75" customHeight="1">
      <c r="B1561" s="162" t="s">
        <v>1505</v>
      </c>
      <c r="E1561" s="21"/>
      <c r="F1561" s="119" t="s">
        <v>1346</v>
      </c>
      <c r="G1561" s="6"/>
      <c r="H1561" s="6"/>
      <c r="I1561" s="17"/>
      <c r="J1561" s="166"/>
    </row>
    <row r="1562" spans="2:10" ht="18.75" customHeight="1">
      <c r="B1562" s="162" t="s">
        <v>1505</v>
      </c>
      <c r="E1562" s="26"/>
      <c r="F1562" s="26" t="s">
        <v>1545</v>
      </c>
      <c r="G1562" s="21"/>
      <c r="H1562" s="6"/>
      <c r="I1562" s="17"/>
      <c r="J1562" s="166"/>
    </row>
    <row r="1563" spans="2:10" ht="18.75" customHeight="1">
      <c r="B1563" s="162" t="s">
        <v>1505</v>
      </c>
      <c r="E1563" s="6"/>
      <c r="F1563" s="6" t="s">
        <v>1546</v>
      </c>
      <c r="G1563" s="102"/>
      <c r="H1563" s="6"/>
      <c r="I1563" s="17"/>
      <c r="J1563" s="166"/>
    </row>
    <row r="1564" spans="2:10" ht="18.75" customHeight="1">
      <c r="B1564" s="162" t="s">
        <v>1505</v>
      </c>
      <c r="E1564" s="6" t="s">
        <v>1547</v>
      </c>
      <c r="F1564" s="6" t="s">
        <v>1548</v>
      </c>
      <c r="G1564" s="102" t="s">
        <v>1549</v>
      </c>
      <c r="H1564" s="6"/>
      <c r="I1564" s="17"/>
      <c r="J1564" s="166"/>
    </row>
    <row r="1565" spans="2:10" ht="18.75" customHeight="1">
      <c r="B1565" s="162" t="s">
        <v>1505</v>
      </c>
      <c r="E1565" s="6"/>
      <c r="F1565" s="6"/>
      <c r="G1565" s="102" t="s">
        <v>1550</v>
      </c>
      <c r="H1565" s="6"/>
      <c r="I1565" s="17"/>
      <c r="J1565" s="166"/>
    </row>
    <row r="1566" spans="2:10" ht="18.75" customHeight="1">
      <c r="B1566" s="162" t="s">
        <v>1505</v>
      </c>
      <c r="E1566" s="6"/>
      <c r="F1566" s="6" t="s">
        <v>1551</v>
      </c>
      <c r="G1566" s="6" t="s">
        <v>1552</v>
      </c>
      <c r="H1566" s="6"/>
      <c r="I1566" s="17"/>
      <c r="J1566" s="166"/>
    </row>
    <row r="1567" spans="2:10" ht="18.75" customHeight="1">
      <c r="B1567" s="162" t="s">
        <v>1505</v>
      </c>
      <c r="E1567" s="6"/>
      <c r="F1567" s="6" t="s">
        <v>1553</v>
      </c>
      <c r="G1567" s="102" t="s">
        <v>1554</v>
      </c>
      <c r="H1567" s="6"/>
      <c r="I1567" s="17"/>
      <c r="J1567" s="166"/>
    </row>
    <row r="1568" spans="2:10" ht="18.75" customHeight="1">
      <c r="B1568" s="162" t="s">
        <v>1505</v>
      </c>
      <c r="E1568" s="6"/>
      <c r="F1568" s="6"/>
      <c r="G1568" s="102" t="s">
        <v>1555</v>
      </c>
      <c r="H1568" s="6"/>
      <c r="I1568" s="17"/>
      <c r="J1568" s="166"/>
    </row>
    <row r="1569" spans="2:10" s="323" customFormat="1" ht="18.75" customHeight="1">
      <c r="B1569" s="183" t="s">
        <v>1556</v>
      </c>
      <c r="C1569" s="186" t="s">
        <v>1557</v>
      </c>
      <c r="D1569" s="183" t="s">
        <v>1558</v>
      </c>
      <c r="E1569" s="27" t="s">
        <v>1559</v>
      </c>
      <c r="F1569" s="32" t="s">
        <v>1560</v>
      </c>
      <c r="G1569" s="32"/>
      <c r="H1569" s="27"/>
      <c r="I1569" s="183" t="s">
        <v>96</v>
      </c>
      <c r="J1569" s="197"/>
    </row>
    <row r="1570" spans="2:10" ht="18.75" customHeight="1">
      <c r="B1570" s="162" t="s">
        <v>1556</v>
      </c>
      <c r="E1570" s="15"/>
      <c r="F1570" s="25" t="s">
        <v>1561</v>
      </c>
      <c r="G1570" s="25"/>
      <c r="H1570" s="15"/>
      <c r="J1570" s="166"/>
    </row>
    <row r="1571" spans="2:10" ht="18.75" customHeight="1">
      <c r="B1571" s="162" t="s">
        <v>1556</v>
      </c>
      <c r="E1571" s="15"/>
      <c r="F1571" s="25" t="s">
        <v>1562</v>
      </c>
      <c r="G1571" s="25" t="s">
        <v>1563</v>
      </c>
      <c r="H1571" s="15"/>
      <c r="J1571" s="166"/>
    </row>
    <row r="1572" spans="2:10" ht="18.75" customHeight="1">
      <c r="B1572" s="162" t="s">
        <v>1556</v>
      </c>
      <c r="E1572" s="15"/>
      <c r="F1572" s="25"/>
      <c r="G1572" s="25" t="s">
        <v>1564</v>
      </c>
      <c r="H1572" s="15"/>
      <c r="J1572" s="166"/>
    </row>
    <row r="1573" spans="2:10" ht="18.75" customHeight="1">
      <c r="B1573" s="162" t="s">
        <v>1556</v>
      </c>
      <c r="E1573" s="15"/>
      <c r="F1573" s="25" t="s">
        <v>1563</v>
      </c>
      <c r="G1573" s="25" t="s">
        <v>1565</v>
      </c>
      <c r="H1573" s="15"/>
      <c r="J1573" s="166"/>
    </row>
    <row r="1574" spans="2:10" ht="18.75" customHeight="1">
      <c r="B1574" s="162" t="s">
        <v>1556</v>
      </c>
      <c r="E1574" s="15"/>
      <c r="F1574" s="25"/>
      <c r="G1574" s="25" t="s">
        <v>1566</v>
      </c>
      <c r="H1574" s="15"/>
      <c r="J1574" s="166"/>
    </row>
    <row r="1575" spans="2:10" ht="18.75" customHeight="1">
      <c r="B1575" s="162" t="s">
        <v>1556</v>
      </c>
      <c r="E1575" s="15"/>
      <c r="F1575" s="25" t="s">
        <v>1567</v>
      </c>
      <c r="G1575" s="25"/>
      <c r="H1575" s="15"/>
      <c r="J1575" s="166"/>
    </row>
    <row r="1576" spans="2:10" ht="18.75" customHeight="1">
      <c r="B1576" s="162" t="s">
        <v>1556</v>
      </c>
      <c r="E1576" s="15"/>
      <c r="F1576" s="25" t="s">
        <v>163</v>
      </c>
      <c r="G1576" s="25" t="s">
        <v>193</v>
      </c>
      <c r="H1576" s="15"/>
      <c r="J1576" s="166"/>
    </row>
    <row r="1577" spans="2:10" ht="18.75" customHeight="1">
      <c r="B1577" s="162" t="s">
        <v>1556</v>
      </c>
      <c r="E1577" s="15"/>
      <c r="F1577" s="25"/>
      <c r="G1577" s="25" t="s">
        <v>191</v>
      </c>
      <c r="H1577" s="15"/>
      <c r="J1577" s="166"/>
    </row>
    <row r="1578" spans="2:10" ht="18.75" customHeight="1">
      <c r="B1578" s="162" t="s">
        <v>1556</v>
      </c>
      <c r="E1578" s="15"/>
      <c r="F1578" s="25" t="s">
        <v>155</v>
      </c>
      <c r="G1578" s="25" t="s">
        <v>193</v>
      </c>
      <c r="H1578" s="15"/>
      <c r="J1578" s="166"/>
    </row>
    <row r="1579" spans="2:10" ht="18.75" customHeight="1">
      <c r="B1579" s="162" t="s">
        <v>1556</v>
      </c>
      <c r="E1579" s="15"/>
      <c r="F1579" s="25"/>
      <c r="G1579" s="25" t="s">
        <v>191</v>
      </c>
      <c r="H1579" s="15"/>
      <c r="J1579" s="166"/>
    </row>
    <row r="1580" spans="2:10" ht="18.75" customHeight="1">
      <c r="B1580" s="162" t="s">
        <v>1556</v>
      </c>
      <c r="E1580" s="15" t="s">
        <v>1568</v>
      </c>
      <c r="F1580" s="25" t="s">
        <v>1569</v>
      </c>
      <c r="G1580" s="15" t="s">
        <v>226</v>
      </c>
      <c r="H1580" s="15"/>
      <c r="J1580" s="166"/>
    </row>
    <row r="1581" spans="2:10" ht="18.75" customHeight="1">
      <c r="B1581" s="162" t="s">
        <v>1556</v>
      </c>
      <c r="E1581" s="15"/>
      <c r="F1581" s="15"/>
      <c r="G1581" s="15" t="s">
        <v>227</v>
      </c>
      <c r="H1581" s="15"/>
      <c r="J1581" s="166"/>
    </row>
    <row r="1582" spans="2:10" ht="18.75" customHeight="1">
      <c r="B1582" s="162" t="s">
        <v>1556</v>
      </c>
      <c r="E1582" s="15"/>
      <c r="F1582" s="15"/>
      <c r="G1582" s="15" t="s">
        <v>228</v>
      </c>
      <c r="H1582" s="15"/>
      <c r="J1582" s="166"/>
    </row>
    <row r="1583" spans="2:10" ht="18.75" customHeight="1">
      <c r="B1583" s="162" t="s">
        <v>1556</v>
      </c>
      <c r="E1583" s="15" t="s">
        <v>1570</v>
      </c>
      <c r="F1583" s="25" t="s">
        <v>1571</v>
      </c>
      <c r="G1583" s="25"/>
      <c r="H1583" s="15"/>
      <c r="J1583" s="166"/>
    </row>
    <row r="1584" spans="2:10" ht="18.75" customHeight="1">
      <c r="B1584" s="162" t="s">
        <v>1556</v>
      </c>
      <c r="E1584" s="15"/>
      <c r="F1584" s="25" t="s">
        <v>169</v>
      </c>
      <c r="G1584" s="25"/>
      <c r="H1584" s="15"/>
      <c r="J1584" s="166"/>
    </row>
    <row r="1585" spans="2:10" ht="18.75" customHeight="1">
      <c r="B1585" s="162" t="s">
        <v>1556</v>
      </c>
      <c r="E1585" s="15"/>
      <c r="F1585" s="25" t="s">
        <v>1480</v>
      </c>
      <c r="G1585" s="25"/>
      <c r="H1585" s="15"/>
      <c r="J1585" s="166"/>
    </row>
    <row r="1586" spans="2:10" ht="18.75" customHeight="1">
      <c r="B1586" s="162" t="s">
        <v>1556</v>
      </c>
      <c r="E1586" s="15" t="s">
        <v>1572</v>
      </c>
      <c r="F1586" s="96" t="s">
        <v>239</v>
      </c>
      <c r="G1586" s="25"/>
      <c r="H1586" s="15"/>
      <c r="J1586" s="166"/>
    </row>
    <row r="1587" spans="2:10" ht="18.75" customHeight="1">
      <c r="B1587" s="162" t="s">
        <v>1556</v>
      </c>
      <c r="E1587" s="15"/>
      <c r="F1587" s="25" t="s">
        <v>169</v>
      </c>
      <c r="G1587" s="25"/>
      <c r="H1587" s="15"/>
      <c r="J1587" s="166"/>
    </row>
    <row r="1588" spans="2:10" ht="18.75" customHeight="1">
      <c r="B1588" s="162" t="s">
        <v>1556</v>
      </c>
      <c r="E1588" s="15"/>
      <c r="F1588" s="25" t="s">
        <v>1480</v>
      </c>
      <c r="G1588" s="25"/>
      <c r="H1588" s="15"/>
      <c r="J1588" s="166"/>
    </row>
    <row r="1589" spans="2:10" ht="18.75" customHeight="1">
      <c r="B1589" s="162" t="s">
        <v>1556</v>
      </c>
      <c r="E1589" s="15" t="s">
        <v>1573</v>
      </c>
      <c r="F1589" s="25" t="s">
        <v>1574</v>
      </c>
      <c r="G1589" s="25"/>
      <c r="H1589" s="15"/>
      <c r="J1589" s="166"/>
    </row>
    <row r="1590" spans="2:10" ht="18.75" customHeight="1">
      <c r="B1590" s="162" t="s">
        <v>1556</v>
      </c>
      <c r="E1590" s="15"/>
      <c r="F1590" s="25" t="s">
        <v>1247</v>
      </c>
      <c r="G1590" s="25" t="s">
        <v>193</v>
      </c>
      <c r="H1590" s="15"/>
      <c r="J1590" s="166"/>
    </row>
    <row r="1591" spans="2:10" ht="18.75" customHeight="1">
      <c r="B1591" s="162" t="s">
        <v>1556</v>
      </c>
      <c r="E1591" s="15"/>
      <c r="F1591" s="25"/>
      <c r="G1591" s="25" t="s">
        <v>1575</v>
      </c>
      <c r="H1591" s="15"/>
      <c r="J1591" s="166"/>
    </row>
    <row r="1592" spans="2:10" ht="18.75" customHeight="1">
      <c r="B1592" s="162" t="s">
        <v>1556</v>
      </c>
      <c r="E1592" s="15"/>
      <c r="F1592" s="25" t="s">
        <v>1248</v>
      </c>
      <c r="G1592" s="25" t="s">
        <v>193</v>
      </c>
      <c r="H1592" s="15"/>
      <c r="J1592" s="166"/>
    </row>
    <row r="1593" spans="2:10" ht="18.75" customHeight="1">
      <c r="B1593" s="162" t="s">
        <v>1556</v>
      </c>
      <c r="E1593" s="15"/>
      <c r="F1593" s="25"/>
      <c r="G1593" s="25" t="s">
        <v>1575</v>
      </c>
      <c r="H1593" s="15"/>
      <c r="J1593" s="166"/>
    </row>
    <row r="1594" spans="2:10" ht="18.75" customHeight="1">
      <c r="B1594" s="162" t="s">
        <v>1556</v>
      </c>
      <c r="E1594" s="15" t="s">
        <v>1576</v>
      </c>
      <c r="F1594" s="25" t="s">
        <v>1577</v>
      </c>
      <c r="G1594" s="25"/>
      <c r="H1594" s="15"/>
      <c r="J1594" s="166"/>
    </row>
    <row r="1595" spans="2:10" ht="18.75" customHeight="1">
      <c r="B1595" s="162" t="s">
        <v>1556</v>
      </c>
      <c r="E1595" s="15"/>
      <c r="F1595" s="25" t="s">
        <v>1578</v>
      </c>
      <c r="G1595" s="25" t="s">
        <v>42</v>
      </c>
      <c r="H1595" s="15"/>
      <c r="J1595" s="166"/>
    </row>
    <row r="1596" spans="2:10" ht="18.75" customHeight="1">
      <c r="B1596" s="162" t="s">
        <v>1556</v>
      </c>
      <c r="E1596" s="15"/>
      <c r="F1596" s="25"/>
      <c r="G1596" s="25" t="s">
        <v>1579</v>
      </c>
      <c r="H1596" s="15"/>
      <c r="J1596" s="166"/>
    </row>
    <row r="1597" spans="2:10" ht="18.75" customHeight="1">
      <c r="B1597" s="162" t="s">
        <v>1556</v>
      </c>
      <c r="E1597" s="15"/>
      <c r="F1597" s="25" t="s">
        <v>1580</v>
      </c>
      <c r="G1597" s="25" t="s">
        <v>42</v>
      </c>
      <c r="H1597" s="15"/>
      <c r="J1597" s="166"/>
    </row>
    <row r="1598" spans="2:10" ht="18.75" customHeight="1">
      <c r="B1598" s="162" t="s">
        <v>1556</v>
      </c>
      <c r="E1598" s="15"/>
      <c r="F1598" s="25"/>
      <c r="G1598" s="25" t="s">
        <v>200</v>
      </c>
      <c r="H1598" s="15"/>
      <c r="J1598" s="166"/>
    </row>
    <row r="1599" spans="2:10" ht="18.75" customHeight="1">
      <c r="B1599" s="162" t="s">
        <v>1556</v>
      </c>
      <c r="E1599" s="15"/>
      <c r="F1599" s="25" t="s">
        <v>865</v>
      </c>
      <c r="G1599" s="25" t="s">
        <v>1581</v>
      </c>
      <c r="H1599" s="15"/>
      <c r="J1599" s="166"/>
    </row>
    <row r="1600" spans="2:10" ht="18.75" customHeight="1">
      <c r="B1600" s="162" t="s">
        <v>1556</v>
      </c>
      <c r="E1600" s="15"/>
      <c r="F1600" s="25"/>
      <c r="G1600" s="25" t="s">
        <v>1582</v>
      </c>
      <c r="H1600" s="15"/>
      <c r="J1600" s="166"/>
    </row>
    <row r="1601" spans="2:10" ht="18.75" customHeight="1">
      <c r="B1601" s="162" t="s">
        <v>1556</v>
      </c>
      <c r="E1601" s="15" t="s">
        <v>1583</v>
      </c>
      <c r="F1601" s="25" t="s">
        <v>1584</v>
      </c>
      <c r="G1601" s="25" t="s">
        <v>226</v>
      </c>
      <c r="H1601" s="15"/>
      <c r="J1601" s="166"/>
    </row>
    <row r="1602" spans="2:10" ht="18.75" customHeight="1">
      <c r="B1602" s="162" t="s">
        <v>1556</v>
      </c>
      <c r="E1602" s="15"/>
      <c r="F1602" s="25"/>
      <c r="G1602" s="25" t="s">
        <v>1585</v>
      </c>
      <c r="H1602" s="15"/>
      <c r="J1602" s="166"/>
    </row>
    <row r="1603" spans="2:10" ht="18.75" customHeight="1">
      <c r="B1603" s="162" t="s">
        <v>1556</v>
      </c>
      <c r="E1603" s="15" t="s">
        <v>1586</v>
      </c>
      <c r="F1603" s="25" t="s">
        <v>1480</v>
      </c>
      <c r="G1603" s="25"/>
      <c r="H1603" s="15"/>
      <c r="J1603" s="166"/>
    </row>
    <row r="1604" spans="2:10" ht="18.75" customHeight="1">
      <c r="B1604" s="162" t="s">
        <v>1556</v>
      </c>
      <c r="E1604" s="15"/>
      <c r="F1604" s="25" t="s">
        <v>1587</v>
      </c>
      <c r="G1604" s="25"/>
      <c r="H1604" s="15"/>
      <c r="J1604" s="166"/>
    </row>
    <row r="1605" spans="2:10" ht="18.75" customHeight="1">
      <c r="B1605" s="162" t="s">
        <v>1556</v>
      </c>
      <c r="E1605" s="15" t="s">
        <v>1588</v>
      </c>
      <c r="F1605" s="25" t="s">
        <v>1589</v>
      </c>
      <c r="G1605" s="25"/>
      <c r="H1605" s="15"/>
      <c r="J1605" s="166"/>
    </row>
    <row r="1606" spans="2:10" ht="18.75" customHeight="1">
      <c r="B1606" s="162" t="s">
        <v>1556</v>
      </c>
      <c r="E1606" s="15"/>
      <c r="F1606" s="25" t="s">
        <v>1590</v>
      </c>
      <c r="G1606" s="25"/>
      <c r="H1606" s="15"/>
      <c r="J1606" s="166"/>
    </row>
    <row r="1607" spans="2:10" ht="18.75" customHeight="1">
      <c r="B1607" s="162" t="s">
        <v>1556</v>
      </c>
      <c r="E1607" s="15"/>
      <c r="F1607" s="25" t="s">
        <v>1591</v>
      </c>
      <c r="G1607" s="25" t="s">
        <v>1592</v>
      </c>
      <c r="H1607" s="15"/>
      <c r="J1607" s="166"/>
    </row>
    <row r="1608" spans="2:10" ht="18.75" customHeight="1">
      <c r="B1608" s="162" t="s">
        <v>1556</v>
      </c>
      <c r="E1608" s="15"/>
      <c r="F1608" s="25"/>
      <c r="G1608" s="25" t="s">
        <v>1593</v>
      </c>
      <c r="H1608" s="15"/>
      <c r="J1608" s="166"/>
    </row>
    <row r="1609" spans="2:10" ht="18.75" customHeight="1">
      <c r="B1609" s="162" t="s">
        <v>1556</v>
      </c>
      <c r="E1609" s="15"/>
      <c r="F1609" s="25"/>
      <c r="G1609" s="25" t="s">
        <v>1594</v>
      </c>
      <c r="H1609" s="15"/>
      <c r="J1609" s="166"/>
    </row>
    <row r="1610" spans="2:10" ht="18.75" customHeight="1">
      <c r="B1610" s="162" t="s">
        <v>1556</v>
      </c>
      <c r="E1610" s="15"/>
      <c r="F1610" s="25" t="s">
        <v>1595</v>
      </c>
      <c r="G1610" s="25"/>
      <c r="H1610" s="15"/>
      <c r="J1610" s="166"/>
    </row>
    <row r="1611" spans="2:10" ht="18.75" customHeight="1">
      <c r="B1611" s="162" t="s">
        <v>1556</v>
      </c>
      <c r="E1611" s="15" t="s">
        <v>1596</v>
      </c>
      <c r="F1611" s="25" t="s">
        <v>1597</v>
      </c>
      <c r="G1611" s="25"/>
      <c r="H1611" s="15"/>
      <c r="J1611" s="166"/>
    </row>
    <row r="1612" spans="2:10" ht="18.75" customHeight="1">
      <c r="B1612" s="162" t="s">
        <v>1556</v>
      </c>
      <c r="E1612" s="15"/>
      <c r="F1612" s="25" t="s">
        <v>1598</v>
      </c>
      <c r="G1612" s="25" t="s">
        <v>42</v>
      </c>
      <c r="H1612" s="15"/>
      <c r="J1612" s="166"/>
    </row>
    <row r="1613" spans="2:10" ht="18.75" customHeight="1">
      <c r="B1613" s="162" t="s">
        <v>1556</v>
      </c>
      <c r="E1613" s="15"/>
      <c r="F1613" s="25"/>
      <c r="G1613" s="25" t="s">
        <v>200</v>
      </c>
      <c r="H1613" s="15"/>
      <c r="J1613" s="166"/>
    </row>
    <row r="1614" spans="2:10" ht="18.75" customHeight="1">
      <c r="B1614" s="162" t="s">
        <v>1556</v>
      </c>
      <c r="E1614" s="15"/>
      <c r="F1614" s="25"/>
      <c r="G1614" s="25" t="s">
        <v>230</v>
      </c>
      <c r="H1614" s="15"/>
      <c r="J1614" s="166"/>
    </row>
    <row r="1615" spans="2:10" ht="18.75" customHeight="1">
      <c r="B1615" s="162" t="s">
        <v>1556</v>
      </c>
      <c r="E1615" s="15" t="s">
        <v>1599</v>
      </c>
      <c r="F1615" s="25" t="s">
        <v>1600</v>
      </c>
      <c r="G1615" s="25" t="s">
        <v>193</v>
      </c>
      <c r="H1615" s="15"/>
      <c r="J1615" s="166"/>
    </row>
    <row r="1616" spans="2:10" ht="18.75" customHeight="1">
      <c r="B1616" s="162" t="s">
        <v>1556</v>
      </c>
      <c r="E1616" s="15"/>
      <c r="F1616" s="25"/>
      <c r="G1616" s="25" t="s">
        <v>925</v>
      </c>
      <c r="H1616" s="15"/>
      <c r="J1616" s="166"/>
    </row>
    <row r="1617" spans="2:10" ht="18.75" customHeight="1">
      <c r="B1617" s="162" t="s">
        <v>1556</v>
      </c>
      <c r="E1617" s="15" t="s">
        <v>1601</v>
      </c>
      <c r="F1617" s="25" t="s">
        <v>1602</v>
      </c>
      <c r="G1617" s="25" t="s">
        <v>42</v>
      </c>
      <c r="H1617" s="15"/>
      <c r="J1617" s="166"/>
    </row>
    <row r="1618" spans="2:10" ht="18.75" customHeight="1">
      <c r="B1618" s="162" t="s">
        <v>1556</v>
      </c>
      <c r="E1618" s="15"/>
      <c r="F1618" s="25"/>
      <c r="G1618" s="25" t="s">
        <v>200</v>
      </c>
      <c r="H1618" s="15"/>
      <c r="J1618" s="166"/>
    </row>
    <row r="1619" spans="2:10" s="323" customFormat="1" ht="18.75" customHeight="1">
      <c r="B1619" s="183" t="s">
        <v>1603</v>
      </c>
      <c r="C1619" s="186" t="s">
        <v>1604</v>
      </c>
      <c r="D1619" s="183" t="s">
        <v>1605</v>
      </c>
      <c r="E1619" s="199" t="s">
        <v>1606</v>
      </c>
      <c r="F1619" s="217" t="s">
        <v>1607</v>
      </c>
      <c r="G1619" s="215" t="s">
        <v>1608</v>
      </c>
      <c r="H1619" s="215"/>
      <c r="I1619" s="183" t="s">
        <v>96</v>
      </c>
      <c r="J1619" s="197"/>
    </row>
    <row r="1620" spans="2:10" ht="18.75" customHeight="1">
      <c r="B1620" s="162" t="s">
        <v>1603</v>
      </c>
      <c r="E1620" s="218"/>
      <c r="F1620" s="220" t="s">
        <v>1609</v>
      </c>
      <c r="G1620" s="220"/>
      <c r="H1620" s="220"/>
      <c r="J1620" s="166"/>
    </row>
    <row r="1621" spans="2:10" ht="18.75" customHeight="1">
      <c r="B1621" s="162" t="s">
        <v>1603</v>
      </c>
      <c r="E1621" s="218"/>
      <c r="F1621" s="220" t="s">
        <v>1610</v>
      </c>
      <c r="G1621" s="220"/>
      <c r="H1621" s="220"/>
      <c r="J1621" s="166"/>
    </row>
    <row r="1622" spans="2:10" ht="18.75" customHeight="1">
      <c r="B1622" s="162" t="s">
        <v>1603</v>
      </c>
      <c r="E1622" s="218" t="s">
        <v>1611</v>
      </c>
      <c r="F1622" s="220" t="s">
        <v>1612</v>
      </c>
      <c r="G1622" s="220"/>
      <c r="H1622" s="220"/>
      <c r="J1622" s="166"/>
    </row>
    <row r="1623" spans="2:10" ht="18.75" customHeight="1">
      <c r="B1623" s="162" t="s">
        <v>1603</v>
      </c>
      <c r="E1623" s="218"/>
      <c r="F1623" s="220" t="s">
        <v>1613</v>
      </c>
      <c r="G1623" s="220"/>
      <c r="H1623" s="220"/>
      <c r="J1623" s="166"/>
    </row>
    <row r="1624" spans="2:10" ht="18.75" customHeight="1">
      <c r="B1624" s="162" t="s">
        <v>1603</v>
      </c>
      <c r="E1624" s="218"/>
      <c r="F1624" s="220" t="s">
        <v>1614</v>
      </c>
      <c r="G1624" s="220"/>
      <c r="H1624" s="220"/>
      <c r="J1624" s="166"/>
    </row>
    <row r="1625" spans="2:10" ht="18.75" customHeight="1">
      <c r="B1625" s="162" t="s">
        <v>1603</v>
      </c>
      <c r="E1625" s="218"/>
      <c r="F1625" s="220" t="s">
        <v>160</v>
      </c>
      <c r="G1625" s="220"/>
      <c r="H1625" s="220"/>
      <c r="J1625" s="166"/>
    </row>
    <row r="1626" spans="2:10" ht="18.75" customHeight="1">
      <c r="B1626" s="162" t="s">
        <v>1603</v>
      </c>
      <c r="E1626" s="218"/>
      <c r="F1626" s="220" t="s">
        <v>164</v>
      </c>
      <c r="G1626" s="220"/>
      <c r="H1626" s="220"/>
      <c r="J1626" s="166"/>
    </row>
    <row r="1627" spans="2:10" ht="18.75" customHeight="1">
      <c r="B1627" s="162" t="s">
        <v>1603</v>
      </c>
      <c r="E1627" s="218"/>
      <c r="F1627" s="220" t="s">
        <v>170</v>
      </c>
      <c r="G1627" s="220"/>
      <c r="H1627" s="220"/>
      <c r="J1627" s="166"/>
    </row>
    <row r="1628" spans="2:10" ht="18.75" customHeight="1">
      <c r="B1628" s="162" t="s">
        <v>1603</v>
      </c>
      <c r="E1628" s="218"/>
      <c r="F1628" s="220" t="s">
        <v>1615</v>
      </c>
      <c r="G1628" s="220"/>
      <c r="H1628" s="220"/>
      <c r="J1628" s="166"/>
    </row>
    <row r="1629" spans="2:10" ht="18.75" customHeight="1">
      <c r="B1629" s="162" t="s">
        <v>1603</v>
      </c>
      <c r="E1629" s="218"/>
      <c r="F1629" s="220" t="s">
        <v>1616</v>
      </c>
      <c r="G1629" s="220"/>
      <c r="H1629" s="220"/>
      <c r="J1629" s="166"/>
    </row>
    <row r="1630" spans="2:10" ht="18.75" customHeight="1">
      <c r="B1630" s="162" t="s">
        <v>1603</v>
      </c>
      <c r="E1630" s="218"/>
      <c r="F1630" s="220" t="s">
        <v>1392</v>
      </c>
      <c r="G1630" s="220"/>
      <c r="H1630" s="220"/>
      <c r="J1630" s="166"/>
    </row>
    <row r="1631" spans="2:10" ht="18.75" customHeight="1">
      <c r="B1631" s="162" t="s">
        <v>1603</v>
      </c>
      <c r="E1631" s="218" t="s">
        <v>1617</v>
      </c>
      <c r="F1631" s="220" t="s">
        <v>1618</v>
      </c>
      <c r="G1631" s="220"/>
      <c r="H1631" s="220"/>
      <c r="J1631" s="166"/>
    </row>
    <row r="1632" spans="2:10" ht="18.75" customHeight="1">
      <c r="B1632" s="162" t="s">
        <v>1603</v>
      </c>
      <c r="E1632" s="218"/>
      <c r="F1632" s="220" t="s">
        <v>1619</v>
      </c>
      <c r="G1632" s="220" t="s">
        <v>1620</v>
      </c>
      <c r="H1632" s="220"/>
      <c r="J1632" s="166"/>
    </row>
    <row r="1633" spans="2:10" ht="18.75" customHeight="1">
      <c r="B1633" s="162" t="s">
        <v>1603</v>
      </c>
      <c r="E1633" s="218"/>
      <c r="F1633" s="220" t="s">
        <v>1621</v>
      </c>
      <c r="G1633" s="220" t="s">
        <v>1622</v>
      </c>
      <c r="H1633" s="220"/>
      <c r="J1633" s="166"/>
    </row>
    <row r="1634" spans="2:10" ht="18.75" customHeight="1">
      <c r="B1634" s="162" t="s">
        <v>1603</v>
      </c>
      <c r="E1634" s="218"/>
      <c r="F1634" s="220" t="s">
        <v>1623</v>
      </c>
      <c r="G1634" s="220"/>
      <c r="H1634" s="220"/>
      <c r="J1634" s="166"/>
    </row>
    <row r="1635" spans="2:10" ht="18.75" customHeight="1">
      <c r="B1635" s="162" t="s">
        <v>1603</v>
      </c>
      <c r="D1635" s="169"/>
      <c r="E1635" s="264" t="s">
        <v>1624</v>
      </c>
      <c r="F1635" s="237" t="s">
        <v>180</v>
      </c>
      <c r="G1635" s="237"/>
      <c r="H1635" s="237"/>
      <c r="I1635" s="169"/>
      <c r="J1635" s="166"/>
    </row>
    <row r="1636" spans="2:10" ht="18.75" customHeight="1">
      <c r="B1636" s="162" t="s">
        <v>1603</v>
      </c>
      <c r="C1636" s="179"/>
      <c r="E1636" s="200"/>
      <c r="F1636" s="200" t="s">
        <v>194</v>
      </c>
      <c r="G1636" s="200"/>
      <c r="H1636" s="200"/>
      <c r="J1636" s="209"/>
    </row>
    <row r="1637" spans="2:10" ht="18.75" customHeight="1">
      <c r="B1637" s="162" t="s">
        <v>1603</v>
      </c>
      <c r="C1637" s="179"/>
      <c r="E1637" s="200"/>
      <c r="F1637" s="200" t="s">
        <v>1625</v>
      </c>
      <c r="G1637" s="200"/>
      <c r="H1637" s="200"/>
      <c r="J1637" s="209"/>
    </row>
    <row r="1638" spans="2:10" ht="18.75" customHeight="1">
      <c r="B1638" s="162" t="s">
        <v>1603</v>
      </c>
      <c r="C1638" s="179"/>
      <c r="E1638" s="200"/>
      <c r="F1638" s="200" t="s">
        <v>1621</v>
      </c>
      <c r="G1638" s="200" t="s">
        <v>1622</v>
      </c>
      <c r="H1638" s="200"/>
      <c r="J1638" s="209"/>
    </row>
    <row r="1639" spans="2:10" ht="18.75" customHeight="1">
      <c r="B1639" s="162" t="s">
        <v>1603</v>
      </c>
      <c r="C1639" s="179"/>
      <c r="E1639" s="200"/>
      <c r="F1639" s="200" t="s">
        <v>1164</v>
      </c>
      <c r="G1639" s="200" t="s">
        <v>764</v>
      </c>
      <c r="H1639" s="200"/>
      <c r="J1639" s="209"/>
    </row>
    <row r="1640" spans="2:10" ht="18.75" customHeight="1">
      <c r="B1640" s="162" t="s">
        <v>1603</v>
      </c>
      <c r="C1640" s="179"/>
      <c r="E1640" s="200"/>
      <c r="F1640" s="200" t="s">
        <v>854</v>
      </c>
      <c r="G1640" s="200" t="s">
        <v>1626</v>
      </c>
      <c r="H1640" s="160"/>
      <c r="J1640" s="209"/>
    </row>
    <row r="1641" spans="2:10" ht="18.75" customHeight="1">
      <c r="B1641" s="162" t="s">
        <v>1603</v>
      </c>
      <c r="C1641" s="179"/>
      <c r="E1641" s="200" t="s">
        <v>1627</v>
      </c>
      <c r="F1641" s="200" t="s">
        <v>193</v>
      </c>
      <c r="G1641" s="200"/>
      <c r="H1641" s="200"/>
      <c r="J1641" s="209"/>
    </row>
    <row r="1642" spans="2:10" ht="18.75" customHeight="1">
      <c r="B1642" s="162" t="s">
        <v>1603</v>
      </c>
      <c r="C1642" s="179"/>
      <c r="E1642" s="200"/>
      <c r="F1642" s="200" t="s">
        <v>1628</v>
      </c>
      <c r="G1642" s="200"/>
      <c r="H1642" s="200"/>
      <c r="J1642" s="209"/>
    </row>
    <row r="1643" spans="2:10" ht="18.75" customHeight="1">
      <c r="B1643" s="162" t="s">
        <v>1603</v>
      </c>
      <c r="C1643" s="179"/>
      <c r="E1643" s="200"/>
      <c r="F1643" s="200" t="s">
        <v>1629</v>
      </c>
      <c r="G1643" s="200"/>
      <c r="H1643" s="200"/>
      <c r="J1643" s="209"/>
    </row>
    <row r="1644" spans="2:10" ht="18.75" customHeight="1">
      <c r="B1644" s="162" t="s">
        <v>1603</v>
      </c>
      <c r="C1644" s="179"/>
      <c r="E1644" s="200" t="s">
        <v>1630</v>
      </c>
      <c r="F1644" s="200" t="s">
        <v>1631</v>
      </c>
      <c r="G1644" s="200"/>
      <c r="H1644" s="200"/>
      <c r="J1644" s="209"/>
    </row>
    <row r="1645" spans="2:10" ht="18.75" customHeight="1">
      <c r="B1645" s="162" t="s">
        <v>1603</v>
      </c>
      <c r="C1645" s="179"/>
      <c r="E1645" s="200"/>
      <c r="F1645" s="200" t="s">
        <v>1632</v>
      </c>
      <c r="G1645" s="200"/>
      <c r="H1645" s="200"/>
      <c r="J1645" s="209"/>
    </row>
    <row r="1646" spans="2:10" ht="18.75" customHeight="1">
      <c r="B1646" s="162" t="s">
        <v>1603</v>
      </c>
      <c r="C1646" s="179"/>
      <c r="E1646" s="200" t="s">
        <v>1633</v>
      </c>
      <c r="F1646" s="200" t="s">
        <v>1634</v>
      </c>
      <c r="G1646" s="200"/>
      <c r="H1646" s="200"/>
      <c r="J1646" s="209"/>
    </row>
    <row r="1647" spans="2:10" ht="18.75" customHeight="1">
      <c r="B1647" s="162" t="s">
        <v>1603</v>
      </c>
      <c r="D1647" s="170"/>
      <c r="E1647" s="221"/>
      <c r="F1647" s="220" t="s">
        <v>1635</v>
      </c>
      <c r="G1647" s="220" t="s">
        <v>1622</v>
      </c>
      <c r="H1647" s="220"/>
      <c r="I1647" s="170"/>
      <c r="J1647" s="166"/>
    </row>
    <row r="1648" spans="2:10" ht="18.75" customHeight="1">
      <c r="B1648" s="162" t="s">
        <v>1603</v>
      </c>
      <c r="E1648" s="221"/>
      <c r="F1648" s="220"/>
      <c r="G1648" s="220" t="s">
        <v>1636</v>
      </c>
      <c r="H1648" s="220"/>
      <c r="J1648" s="166"/>
    </row>
    <row r="1649" spans="2:10" ht="18.75" customHeight="1">
      <c r="B1649" s="162" t="s">
        <v>1603</v>
      </c>
      <c r="E1649" s="221" t="s">
        <v>1637</v>
      </c>
      <c r="F1649" s="220" t="s">
        <v>1638</v>
      </c>
      <c r="G1649" s="220"/>
      <c r="H1649" s="220"/>
      <c r="J1649" s="166"/>
    </row>
    <row r="1650" spans="2:10" ht="18.75" customHeight="1">
      <c r="B1650" s="162" t="s">
        <v>1603</v>
      </c>
      <c r="E1650" s="221"/>
      <c r="F1650" s="220" t="s">
        <v>1635</v>
      </c>
      <c r="G1650" s="220" t="s">
        <v>1622</v>
      </c>
      <c r="H1650" s="220"/>
      <c r="J1650" s="166"/>
    </row>
    <row r="1651" spans="2:10" ht="18.75" customHeight="1">
      <c r="B1651" s="162" t="s">
        <v>1603</v>
      </c>
      <c r="E1651" s="221"/>
      <c r="F1651" s="220"/>
      <c r="G1651" s="220" t="s">
        <v>1639</v>
      </c>
      <c r="H1651" s="220"/>
      <c r="J1651" s="166"/>
    </row>
    <row r="1652" spans="2:10" ht="18.75" customHeight="1">
      <c r="B1652" s="162" t="s">
        <v>1603</v>
      </c>
      <c r="E1652" s="221" t="s">
        <v>1640</v>
      </c>
      <c r="F1652" s="220" t="s">
        <v>1641</v>
      </c>
      <c r="G1652" s="220"/>
      <c r="H1652" s="220"/>
      <c r="J1652" s="166"/>
    </row>
    <row r="1653" spans="2:10" ht="18.75" customHeight="1">
      <c r="B1653" s="162" t="s">
        <v>1603</v>
      </c>
      <c r="E1653" s="221"/>
      <c r="F1653" s="220" t="s">
        <v>1632</v>
      </c>
      <c r="G1653" s="220"/>
      <c r="H1653" s="220"/>
      <c r="J1653" s="166"/>
    </row>
    <row r="1654" spans="2:10" ht="18.75" customHeight="1">
      <c r="B1654" s="162" t="s">
        <v>1603</v>
      </c>
      <c r="E1654" s="221" t="s">
        <v>1642</v>
      </c>
      <c r="F1654" s="220" t="s">
        <v>1643</v>
      </c>
      <c r="G1654" s="220"/>
      <c r="H1654" s="220"/>
      <c r="J1654" s="166"/>
    </row>
    <row r="1655" spans="2:10" ht="18.75" customHeight="1">
      <c r="B1655" s="162" t="s">
        <v>1603</v>
      </c>
      <c r="E1655" s="221"/>
      <c r="F1655" s="220" t="s">
        <v>1644</v>
      </c>
      <c r="G1655" s="220" t="s">
        <v>1622</v>
      </c>
      <c r="H1655" s="220"/>
      <c r="J1655" s="166"/>
    </row>
    <row r="1656" spans="2:10" ht="18.75" customHeight="1">
      <c r="B1656" s="162" t="s">
        <v>1603</v>
      </c>
      <c r="E1656" s="221"/>
      <c r="F1656" s="220"/>
      <c r="G1656" s="220" t="s">
        <v>1645</v>
      </c>
      <c r="H1656" s="220"/>
      <c r="J1656" s="166"/>
    </row>
    <row r="1657" spans="2:10" ht="18.75" customHeight="1">
      <c r="B1657" s="162" t="s">
        <v>1603</v>
      </c>
      <c r="E1657" s="221" t="s">
        <v>1646</v>
      </c>
      <c r="F1657" s="220" t="s">
        <v>1647</v>
      </c>
      <c r="G1657" s="220"/>
      <c r="H1657" s="220"/>
      <c r="J1657" s="166"/>
    </row>
    <row r="1658" spans="2:10" ht="18.75" customHeight="1">
      <c r="B1658" s="162" t="s">
        <v>1603</v>
      </c>
      <c r="E1658" s="221"/>
      <c r="F1658" s="220" t="s">
        <v>665</v>
      </c>
      <c r="G1658" s="220"/>
      <c r="H1658" s="220"/>
      <c r="J1658" s="166"/>
    </row>
    <row r="1659" spans="2:10" ht="18.75" customHeight="1">
      <c r="B1659" s="162" t="s">
        <v>1603</v>
      </c>
      <c r="E1659" s="221"/>
      <c r="F1659" s="220" t="s">
        <v>1632</v>
      </c>
      <c r="G1659" s="220"/>
      <c r="H1659" s="220"/>
      <c r="J1659" s="166"/>
    </row>
    <row r="1660" spans="2:10" ht="18.75" customHeight="1">
      <c r="B1660" s="162" t="s">
        <v>1603</v>
      </c>
      <c r="E1660" s="221"/>
      <c r="F1660" s="220" t="s">
        <v>1644</v>
      </c>
      <c r="G1660" s="220" t="s">
        <v>1645</v>
      </c>
      <c r="H1660" s="220"/>
      <c r="J1660" s="166"/>
    </row>
    <row r="1661" spans="2:10" ht="18.75" customHeight="1">
      <c r="B1661" s="161" t="s">
        <v>1648</v>
      </c>
      <c r="C1661" s="163" t="s">
        <v>1649</v>
      </c>
      <c r="D1661" s="161" t="s">
        <v>1650</v>
      </c>
      <c r="E1661" s="164" t="s">
        <v>1651</v>
      </c>
      <c r="F1661" s="164" t="s">
        <v>1652</v>
      </c>
      <c r="G1661" s="164"/>
      <c r="H1661" s="164"/>
      <c r="I1661" s="161" t="s">
        <v>96</v>
      </c>
      <c r="J1661" s="178"/>
    </row>
    <row r="1662" spans="2:10" ht="18.75" customHeight="1">
      <c r="B1662" s="162" t="s">
        <v>1648</v>
      </c>
      <c r="F1662" s="165" t="s">
        <v>1653</v>
      </c>
      <c r="G1662" s="165" t="s">
        <v>1654</v>
      </c>
      <c r="J1662" s="166"/>
    </row>
    <row r="1663" spans="2:10" ht="18.75" customHeight="1">
      <c r="B1663" s="162" t="s">
        <v>1648</v>
      </c>
      <c r="G1663" s="165" t="s">
        <v>1655</v>
      </c>
      <c r="J1663" s="166"/>
    </row>
    <row r="1664" spans="2:10" ht="18.75" customHeight="1">
      <c r="B1664" s="162" t="s">
        <v>1648</v>
      </c>
      <c r="F1664" s="165" t="s">
        <v>1656</v>
      </c>
      <c r="G1664" s="165" t="s">
        <v>1657</v>
      </c>
      <c r="J1664" s="166"/>
    </row>
    <row r="1665" spans="2:10" ht="18.75" customHeight="1">
      <c r="B1665" s="162" t="s">
        <v>1648</v>
      </c>
      <c r="G1665" s="165" t="s">
        <v>1658</v>
      </c>
      <c r="J1665" s="166"/>
    </row>
    <row r="1666" spans="2:10" ht="18.75" customHeight="1">
      <c r="B1666" s="162" t="s">
        <v>1648</v>
      </c>
      <c r="E1666" s="165" t="s">
        <v>1659</v>
      </c>
      <c r="F1666" s="165" t="s">
        <v>1660</v>
      </c>
      <c r="J1666" s="166"/>
    </row>
    <row r="1667" spans="2:10" ht="18.75" customHeight="1">
      <c r="B1667" s="162" t="s">
        <v>1648</v>
      </c>
      <c r="F1667" s="165" t="s">
        <v>188</v>
      </c>
      <c r="J1667" s="166"/>
    </row>
    <row r="1668" spans="2:10" ht="18.75" customHeight="1">
      <c r="B1668" s="162" t="s">
        <v>1648</v>
      </c>
      <c r="F1668" s="165" t="s">
        <v>1657</v>
      </c>
      <c r="J1668" s="166"/>
    </row>
    <row r="1669" spans="2:10" ht="18.75" customHeight="1">
      <c r="B1669" s="162" t="s">
        <v>1648</v>
      </c>
      <c r="F1669" s="165" t="s">
        <v>1658</v>
      </c>
      <c r="J1669" s="166"/>
    </row>
    <row r="1670" spans="2:10" ht="18.75" customHeight="1">
      <c r="B1670" s="162" t="s">
        <v>1648</v>
      </c>
      <c r="F1670" s="165" t="s">
        <v>232</v>
      </c>
      <c r="J1670" s="166"/>
    </row>
    <row r="1671" spans="2:10" ht="18.75" customHeight="1">
      <c r="B1671" s="162" t="s">
        <v>1648</v>
      </c>
      <c r="F1671" s="165" t="s">
        <v>1661</v>
      </c>
      <c r="G1671" s="165" t="s">
        <v>846</v>
      </c>
      <c r="J1671" s="166"/>
    </row>
    <row r="1672" spans="2:10" ht="18.75" customHeight="1">
      <c r="B1672" s="162" t="s">
        <v>1648</v>
      </c>
      <c r="G1672" s="165" t="s">
        <v>200</v>
      </c>
      <c r="J1672" s="166"/>
    </row>
    <row r="1673" spans="2:10" ht="18.75" customHeight="1">
      <c r="B1673" s="162" t="s">
        <v>1648</v>
      </c>
      <c r="G1673" s="165" t="s">
        <v>1662</v>
      </c>
      <c r="J1673" s="166"/>
    </row>
    <row r="1674" spans="2:10" ht="18.75" customHeight="1">
      <c r="B1674" s="162" t="s">
        <v>1648</v>
      </c>
      <c r="E1674" s="165" t="s">
        <v>1663</v>
      </c>
      <c r="F1674" s="165" t="s">
        <v>1664</v>
      </c>
      <c r="J1674" s="166"/>
    </row>
    <row r="1675" spans="2:10" ht="18.75" customHeight="1">
      <c r="B1675" s="162" t="s">
        <v>1648</v>
      </c>
      <c r="F1675" s="165" t="s">
        <v>188</v>
      </c>
      <c r="J1675" s="166"/>
    </row>
    <row r="1676" spans="2:10" ht="18.75" customHeight="1">
      <c r="B1676" s="162" t="s">
        <v>1648</v>
      </c>
      <c r="F1676" s="165" t="s">
        <v>42</v>
      </c>
      <c r="J1676" s="166"/>
    </row>
    <row r="1677" spans="2:10" ht="18.75" customHeight="1">
      <c r="B1677" s="162" t="s">
        <v>1648</v>
      </c>
      <c r="F1677" s="165" t="s">
        <v>207</v>
      </c>
      <c r="J1677" s="166"/>
    </row>
    <row r="1678" spans="2:10" ht="18.75" customHeight="1">
      <c r="B1678" s="162" t="s">
        <v>1648</v>
      </c>
      <c r="F1678" s="165" t="s">
        <v>180</v>
      </c>
      <c r="J1678" s="166"/>
    </row>
    <row r="1679" spans="2:10" ht="18.75" customHeight="1">
      <c r="B1679" s="162" t="s">
        <v>1648</v>
      </c>
      <c r="E1679" s="165" t="s">
        <v>1665</v>
      </c>
      <c r="F1679" s="165" t="s">
        <v>1666</v>
      </c>
      <c r="G1679" s="165" t="s">
        <v>1667</v>
      </c>
      <c r="J1679" s="166"/>
    </row>
    <row r="1680" spans="2:10" ht="18.75" customHeight="1">
      <c r="B1680" s="162" t="s">
        <v>1648</v>
      </c>
      <c r="F1680" s="165" t="s">
        <v>1668</v>
      </c>
      <c r="J1680" s="166"/>
    </row>
    <row r="1681" spans="2:10" ht="18.75" customHeight="1">
      <c r="B1681" s="162" t="s">
        <v>1648</v>
      </c>
      <c r="F1681" s="165" t="s">
        <v>1669</v>
      </c>
      <c r="J1681" s="166"/>
    </row>
    <row r="1682" spans="2:10" ht="18.75" customHeight="1">
      <c r="B1682" s="162" t="s">
        <v>1648</v>
      </c>
      <c r="E1682" s="165" t="s">
        <v>1670</v>
      </c>
      <c r="F1682" s="165" t="s">
        <v>1671</v>
      </c>
      <c r="J1682" s="166"/>
    </row>
    <row r="1683" spans="2:10" ht="18.75" customHeight="1">
      <c r="B1683" s="162" t="s">
        <v>1648</v>
      </c>
      <c r="F1683" s="165" t="s">
        <v>1672</v>
      </c>
      <c r="J1683" s="166"/>
    </row>
    <row r="1684" spans="2:10" ht="18.75" customHeight="1">
      <c r="B1684" s="162" t="s">
        <v>1648</v>
      </c>
      <c r="F1684" s="165" t="s">
        <v>1673</v>
      </c>
      <c r="J1684" s="166"/>
    </row>
    <row r="1685" spans="2:10" ht="18.75" customHeight="1">
      <c r="B1685" s="162" t="s">
        <v>1648</v>
      </c>
      <c r="F1685" s="165" t="s">
        <v>1674</v>
      </c>
      <c r="J1685" s="166"/>
    </row>
    <row r="1686" spans="2:10" ht="18.75" customHeight="1">
      <c r="B1686" s="162" t="s">
        <v>1648</v>
      </c>
      <c r="E1686" s="165" t="s">
        <v>1675</v>
      </c>
      <c r="J1686" s="166"/>
    </row>
    <row r="1687" spans="2:10" ht="18.75" customHeight="1">
      <c r="B1687" s="162" t="s">
        <v>1648</v>
      </c>
      <c r="E1687" s="165" t="s">
        <v>1676</v>
      </c>
      <c r="F1687" s="165" t="s">
        <v>1677</v>
      </c>
      <c r="J1687" s="166"/>
    </row>
    <row r="1688" spans="2:10" ht="18.75" customHeight="1">
      <c r="B1688" s="162" t="s">
        <v>1648</v>
      </c>
      <c r="F1688" s="165" t="s">
        <v>1678</v>
      </c>
      <c r="J1688" s="166"/>
    </row>
    <row r="1689" spans="2:10" ht="18.75" customHeight="1">
      <c r="B1689" s="162" t="s">
        <v>1648</v>
      </c>
      <c r="F1689" s="165" t="s">
        <v>1679</v>
      </c>
      <c r="J1689" s="166"/>
    </row>
    <row r="1690" spans="2:10" ht="18.75" customHeight="1">
      <c r="B1690" s="162" t="s">
        <v>1648</v>
      </c>
      <c r="F1690" s="165" t="s">
        <v>1680</v>
      </c>
      <c r="J1690" s="166"/>
    </row>
    <row r="1691" spans="2:10" ht="18.75" customHeight="1">
      <c r="B1691" s="162" t="s">
        <v>1648</v>
      </c>
      <c r="F1691" s="165" t="s">
        <v>1681</v>
      </c>
      <c r="J1691" s="166"/>
    </row>
    <row r="1692" spans="2:10" s="323" customFormat="1" ht="18.75" customHeight="1">
      <c r="B1692" s="161" t="s">
        <v>1682</v>
      </c>
      <c r="C1692" s="186" t="s">
        <v>1683</v>
      </c>
      <c r="D1692" s="183" t="s">
        <v>1684</v>
      </c>
      <c r="E1692" s="9" t="s">
        <v>1685</v>
      </c>
      <c r="F1692" s="10" t="s">
        <v>1122</v>
      </c>
      <c r="G1692" s="10" t="s">
        <v>1686</v>
      </c>
      <c r="H1692" s="10"/>
      <c r="I1692" s="10" t="s">
        <v>96</v>
      </c>
      <c r="J1692" s="197"/>
    </row>
    <row r="1693" spans="2:10" ht="18.75" customHeight="1">
      <c r="B1693" s="162" t="s">
        <v>1682</v>
      </c>
      <c r="E1693" s="17"/>
      <c r="F1693" s="18" t="s">
        <v>1687</v>
      </c>
      <c r="G1693" s="18"/>
      <c r="H1693" s="18"/>
      <c r="I1693" s="18"/>
    </row>
    <row r="1694" spans="2:10" ht="18.75" customHeight="1">
      <c r="B1694" s="162" t="s">
        <v>1682</v>
      </c>
      <c r="E1694" s="17" t="s">
        <v>1136</v>
      </c>
      <c r="F1694" s="18" t="s">
        <v>1478</v>
      </c>
      <c r="G1694" s="18" t="s">
        <v>1688</v>
      </c>
      <c r="H1694" s="18"/>
      <c r="I1694" s="18"/>
    </row>
    <row r="1695" spans="2:10" ht="18.75" customHeight="1">
      <c r="B1695" s="162" t="s">
        <v>1682</v>
      </c>
      <c r="E1695" s="17"/>
      <c r="F1695" s="18" t="s">
        <v>169</v>
      </c>
      <c r="G1695" s="18"/>
      <c r="H1695" s="18"/>
      <c r="I1695" s="18"/>
    </row>
    <row r="1696" spans="2:10" ht="18.75" customHeight="1">
      <c r="B1696" s="162" t="s">
        <v>1682</v>
      </c>
      <c r="E1696" s="17"/>
      <c r="F1696" s="18" t="s">
        <v>1480</v>
      </c>
      <c r="G1696" s="18"/>
      <c r="H1696" s="18"/>
      <c r="I1696" s="18"/>
    </row>
    <row r="1697" spans="2:9" ht="18.75" customHeight="1">
      <c r="B1697" s="162" t="s">
        <v>1682</v>
      </c>
      <c r="E1697" s="17"/>
      <c r="F1697" s="18" t="s">
        <v>165</v>
      </c>
      <c r="G1697" s="18"/>
      <c r="H1697" s="18"/>
      <c r="I1697" s="18"/>
    </row>
    <row r="1698" spans="2:9" ht="18.75" customHeight="1">
      <c r="B1698" s="162" t="s">
        <v>1682</v>
      </c>
      <c r="E1698" s="17"/>
      <c r="F1698" s="18" t="s">
        <v>1689</v>
      </c>
      <c r="G1698" s="18"/>
      <c r="H1698" s="18"/>
      <c r="I1698" s="18"/>
    </row>
    <row r="1699" spans="2:9" ht="18.75" customHeight="1">
      <c r="B1699" s="162" t="s">
        <v>1682</v>
      </c>
      <c r="E1699" s="17" t="s">
        <v>1690</v>
      </c>
      <c r="F1699" s="18" t="s">
        <v>942</v>
      </c>
      <c r="G1699" s="18" t="s">
        <v>1691</v>
      </c>
      <c r="H1699" s="18"/>
      <c r="I1699" s="18"/>
    </row>
    <row r="1700" spans="2:9" ht="18.75" customHeight="1">
      <c r="B1700" s="162" t="s">
        <v>1682</v>
      </c>
      <c r="E1700" s="17"/>
      <c r="F1700" s="18" t="s">
        <v>956</v>
      </c>
      <c r="G1700" s="18"/>
      <c r="H1700" s="18"/>
      <c r="I1700" s="18"/>
    </row>
    <row r="1701" spans="2:9" ht="18.75" customHeight="1">
      <c r="B1701" s="162" t="s">
        <v>1682</v>
      </c>
      <c r="E1701" s="17"/>
      <c r="F1701" s="18" t="s">
        <v>978</v>
      </c>
      <c r="G1701" s="18"/>
      <c r="H1701" s="18"/>
      <c r="I1701" s="18"/>
    </row>
    <row r="1702" spans="2:9" ht="18.75" customHeight="1">
      <c r="B1702" s="162" t="s">
        <v>1682</v>
      </c>
      <c r="E1702" s="17"/>
      <c r="F1702" s="18" t="s">
        <v>165</v>
      </c>
      <c r="G1702" s="18"/>
      <c r="H1702" s="18"/>
      <c r="I1702" s="18"/>
    </row>
    <row r="1703" spans="2:9" ht="18.75" customHeight="1">
      <c r="B1703" s="162" t="s">
        <v>1682</v>
      </c>
      <c r="E1703" s="17"/>
      <c r="F1703" s="18" t="s">
        <v>925</v>
      </c>
      <c r="G1703" s="18"/>
      <c r="H1703" s="18"/>
      <c r="I1703" s="18"/>
    </row>
    <row r="1704" spans="2:9" ht="18.75" customHeight="1">
      <c r="B1704" s="162" t="s">
        <v>1682</v>
      </c>
      <c r="E1704" s="17" t="s">
        <v>926</v>
      </c>
      <c r="F1704" s="18" t="s">
        <v>942</v>
      </c>
      <c r="G1704" s="18" t="s">
        <v>1692</v>
      </c>
      <c r="H1704" s="18"/>
      <c r="I1704" s="18"/>
    </row>
    <row r="1705" spans="2:9" ht="18.75" customHeight="1">
      <c r="B1705" s="162" t="s">
        <v>1682</v>
      </c>
      <c r="E1705" s="17"/>
      <c r="F1705" s="18" t="s">
        <v>200</v>
      </c>
      <c r="G1705" s="18"/>
      <c r="H1705" s="18"/>
      <c r="I1705" s="18"/>
    </row>
    <row r="1706" spans="2:9" ht="18.75" customHeight="1">
      <c r="B1706" s="162" t="s">
        <v>1682</v>
      </c>
      <c r="E1706" s="17"/>
      <c r="F1706" s="18" t="s">
        <v>42</v>
      </c>
      <c r="G1706" s="18"/>
      <c r="H1706" s="18"/>
      <c r="I1706" s="18"/>
    </row>
    <row r="1707" spans="2:9" ht="18.75" customHeight="1">
      <c r="B1707" s="162" t="s">
        <v>1682</v>
      </c>
      <c r="E1707" s="17"/>
      <c r="F1707" s="18" t="s">
        <v>1455</v>
      </c>
      <c r="G1707" s="18"/>
      <c r="H1707" s="18"/>
      <c r="I1707" s="18"/>
    </row>
    <row r="1708" spans="2:9" ht="18.75" customHeight="1">
      <c r="B1708" s="162" t="s">
        <v>1682</v>
      </c>
      <c r="E1708" s="17"/>
      <c r="F1708" s="18" t="s">
        <v>1093</v>
      </c>
      <c r="G1708" s="18" t="s">
        <v>764</v>
      </c>
      <c r="H1708" s="18"/>
      <c r="I1708" s="18"/>
    </row>
    <row r="1709" spans="2:9" ht="18.75" customHeight="1">
      <c r="B1709" s="162" t="s">
        <v>1682</v>
      </c>
      <c r="E1709" s="17" t="s">
        <v>852</v>
      </c>
      <c r="F1709" s="18" t="s">
        <v>942</v>
      </c>
      <c r="G1709" s="18" t="s">
        <v>1693</v>
      </c>
      <c r="H1709" s="18"/>
      <c r="I1709" s="18"/>
    </row>
    <row r="1710" spans="2:9" ht="18.75" customHeight="1">
      <c r="B1710" s="162" t="s">
        <v>1682</v>
      </c>
      <c r="E1710" s="17"/>
      <c r="F1710" s="18" t="s">
        <v>1694</v>
      </c>
      <c r="G1710" s="18"/>
      <c r="H1710" s="18"/>
      <c r="I1710" s="18"/>
    </row>
    <row r="1711" spans="2:9" ht="18.75" customHeight="1">
      <c r="B1711" s="162" t="s">
        <v>1682</v>
      </c>
      <c r="E1711" s="17"/>
      <c r="F1711" s="18" t="s">
        <v>1481</v>
      </c>
      <c r="G1711" s="18"/>
      <c r="H1711" s="18"/>
      <c r="I1711" s="18"/>
    </row>
    <row r="1712" spans="2:9" ht="18.75" customHeight="1">
      <c r="B1712" s="162" t="s">
        <v>1682</v>
      </c>
      <c r="E1712" s="17"/>
      <c r="F1712" s="18" t="s">
        <v>178</v>
      </c>
      <c r="G1712" s="18"/>
      <c r="H1712" s="18"/>
      <c r="I1712" s="18"/>
    </row>
    <row r="1713" spans="2:10" ht="18.75" customHeight="1">
      <c r="B1713" s="162" t="s">
        <v>1682</v>
      </c>
      <c r="E1713" s="17"/>
      <c r="F1713" s="18" t="s">
        <v>1036</v>
      </c>
      <c r="G1713" s="18"/>
      <c r="H1713" s="18"/>
      <c r="I1713" s="18"/>
    </row>
    <row r="1714" spans="2:10" ht="18.75" customHeight="1">
      <c r="B1714" s="162" t="s">
        <v>1682</v>
      </c>
      <c r="E1714" s="17"/>
      <c r="F1714" s="18" t="s">
        <v>925</v>
      </c>
      <c r="G1714" s="18"/>
      <c r="H1714" s="18"/>
      <c r="I1714" s="18"/>
    </row>
    <row r="1715" spans="2:10" ht="18.75" customHeight="1">
      <c r="B1715" s="162" t="s">
        <v>1682</v>
      </c>
      <c r="E1715" s="17" t="s">
        <v>1695</v>
      </c>
      <c r="F1715" s="18" t="s">
        <v>942</v>
      </c>
      <c r="G1715" s="18" t="s">
        <v>1696</v>
      </c>
      <c r="H1715" s="18"/>
      <c r="I1715" s="18"/>
    </row>
    <row r="1716" spans="2:10" ht="18.75" customHeight="1">
      <c r="B1716" s="162" t="s">
        <v>1682</v>
      </c>
      <c r="E1716" s="17"/>
      <c r="F1716" s="18" t="s">
        <v>1697</v>
      </c>
      <c r="G1716" s="18" t="s">
        <v>1698</v>
      </c>
      <c r="H1716" s="18"/>
      <c r="I1716" s="18"/>
    </row>
    <row r="1717" spans="2:10" ht="18.75" customHeight="1">
      <c r="B1717" s="161" t="s">
        <v>1699</v>
      </c>
      <c r="C1717" s="163" t="s">
        <v>1700</v>
      </c>
      <c r="D1717" s="161" t="s">
        <v>1701</v>
      </c>
      <c r="E1717" s="164" t="s">
        <v>1702</v>
      </c>
      <c r="F1717" s="164" t="s">
        <v>1703</v>
      </c>
      <c r="G1717" s="164"/>
      <c r="H1717" s="164"/>
      <c r="I1717" s="161" t="s">
        <v>96</v>
      </c>
      <c r="J1717" s="178"/>
    </row>
    <row r="1718" spans="2:10" ht="18.75" customHeight="1">
      <c r="B1718" s="162" t="s">
        <v>1699</v>
      </c>
      <c r="E1718" s="165" t="s">
        <v>1704</v>
      </c>
      <c r="F1718" s="165" t="s">
        <v>1705</v>
      </c>
      <c r="G1718" s="165" t="s">
        <v>1706</v>
      </c>
      <c r="J1718" s="166"/>
    </row>
    <row r="1719" spans="2:10" ht="18.75" customHeight="1">
      <c r="B1719" s="162" t="s">
        <v>1699</v>
      </c>
      <c r="F1719" s="165" t="s">
        <v>1707</v>
      </c>
      <c r="J1719" s="166"/>
    </row>
    <row r="1720" spans="2:10" ht="18.75" customHeight="1">
      <c r="B1720" s="162" t="s">
        <v>1699</v>
      </c>
      <c r="F1720" s="165" t="s">
        <v>1708</v>
      </c>
      <c r="G1720" s="165" t="s">
        <v>1709</v>
      </c>
      <c r="J1720" s="166"/>
    </row>
    <row r="1721" spans="2:10" ht="18.75" customHeight="1">
      <c r="B1721" s="162" t="s">
        <v>1699</v>
      </c>
      <c r="F1721" s="165" t="s">
        <v>1710</v>
      </c>
      <c r="G1721" s="165" t="s">
        <v>1711</v>
      </c>
      <c r="J1721" s="166"/>
    </row>
    <row r="1722" spans="2:10" ht="18.75" customHeight="1">
      <c r="B1722" s="162" t="s">
        <v>1699</v>
      </c>
      <c r="F1722" s="165" t="s">
        <v>1712</v>
      </c>
      <c r="J1722" s="166"/>
    </row>
    <row r="1723" spans="2:10" ht="18.75" customHeight="1">
      <c r="B1723" s="162" t="s">
        <v>1699</v>
      </c>
      <c r="F1723" s="165" t="s">
        <v>1713</v>
      </c>
      <c r="J1723" s="166"/>
    </row>
    <row r="1724" spans="2:10" ht="18.75" customHeight="1">
      <c r="B1724" s="162" t="s">
        <v>1699</v>
      </c>
      <c r="F1724" s="165" t="s">
        <v>1714</v>
      </c>
      <c r="J1724" s="166"/>
    </row>
    <row r="1725" spans="2:10" ht="18.75" customHeight="1">
      <c r="B1725" s="162" t="s">
        <v>1699</v>
      </c>
      <c r="F1725" s="165" t="s">
        <v>1715</v>
      </c>
      <c r="J1725" s="166"/>
    </row>
    <row r="1726" spans="2:10" ht="18.75" customHeight="1">
      <c r="B1726" s="162" t="s">
        <v>1699</v>
      </c>
      <c r="F1726" s="165" t="s">
        <v>1716</v>
      </c>
      <c r="J1726" s="166"/>
    </row>
    <row r="1727" spans="2:10" ht="18.75" customHeight="1">
      <c r="B1727" s="162" t="s">
        <v>1699</v>
      </c>
      <c r="F1727" s="165" t="s">
        <v>1717</v>
      </c>
    </row>
    <row r="1728" spans="2:10" ht="18.75" customHeight="1">
      <c r="B1728" s="162" t="s">
        <v>1699</v>
      </c>
      <c r="F1728" s="165" t="s">
        <v>1718</v>
      </c>
    </row>
    <row r="1729" spans="2:7" ht="18.75" customHeight="1">
      <c r="B1729" s="162" t="s">
        <v>1699</v>
      </c>
      <c r="E1729" s="165" t="s">
        <v>1719</v>
      </c>
      <c r="F1729" s="165" t="s">
        <v>1705</v>
      </c>
      <c r="G1729" s="165" t="s">
        <v>1706</v>
      </c>
    </row>
    <row r="1730" spans="2:7" ht="18.75" customHeight="1">
      <c r="B1730" s="162" t="s">
        <v>1699</v>
      </c>
      <c r="F1730" s="165" t="s">
        <v>1707</v>
      </c>
    </row>
    <row r="1731" spans="2:7" ht="18.75" customHeight="1">
      <c r="B1731" s="162" t="s">
        <v>1699</v>
      </c>
      <c r="F1731" s="165" t="s">
        <v>1708</v>
      </c>
      <c r="G1731" s="165" t="s">
        <v>1720</v>
      </c>
    </row>
    <row r="1732" spans="2:7" ht="18.75" customHeight="1">
      <c r="B1732" s="162" t="s">
        <v>1699</v>
      </c>
      <c r="F1732" s="165" t="s">
        <v>1710</v>
      </c>
      <c r="G1732" s="165" t="s">
        <v>1721</v>
      </c>
    </row>
    <row r="1733" spans="2:7" ht="18.75" customHeight="1">
      <c r="B1733" s="162" t="s">
        <v>1699</v>
      </c>
      <c r="E1733" s="165" t="s">
        <v>1722</v>
      </c>
      <c r="F1733" s="165" t="s">
        <v>1723</v>
      </c>
      <c r="G1733" s="165" t="s">
        <v>1724</v>
      </c>
    </row>
    <row r="1734" spans="2:7" ht="18.75" customHeight="1">
      <c r="B1734" s="162" t="s">
        <v>1699</v>
      </c>
      <c r="F1734" s="165" t="s">
        <v>1707</v>
      </c>
    </row>
    <row r="1735" spans="2:7" ht="18.75" customHeight="1">
      <c r="B1735" s="162" t="s">
        <v>1699</v>
      </c>
      <c r="F1735" s="165" t="s">
        <v>1708</v>
      </c>
      <c r="G1735" s="165" t="s">
        <v>1725</v>
      </c>
    </row>
    <row r="1736" spans="2:7" ht="18.75" customHeight="1">
      <c r="B1736" s="162" t="s">
        <v>1699</v>
      </c>
      <c r="F1736" s="165" t="s">
        <v>1710</v>
      </c>
      <c r="G1736" s="165" t="s">
        <v>1726</v>
      </c>
    </row>
    <row r="1737" spans="2:7" ht="18.75" customHeight="1">
      <c r="B1737" s="162" t="s">
        <v>1699</v>
      </c>
      <c r="E1737" s="165" t="s">
        <v>1727</v>
      </c>
      <c r="F1737" s="165" t="s">
        <v>1705</v>
      </c>
      <c r="G1737" s="165" t="s">
        <v>1706</v>
      </c>
    </row>
    <row r="1738" spans="2:7" ht="18.75" customHeight="1">
      <c r="B1738" s="162" t="s">
        <v>1699</v>
      </c>
      <c r="F1738" s="165" t="s">
        <v>1707</v>
      </c>
    </row>
    <row r="1739" spans="2:7" ht="18.75" customHeight="1">
      <c r="B1739" s="162" t="s">
        <v>1699</v>
      </c>
      <c r="F1739" s="165" t="s">
        <v>1708</v>
      </c>
      <c r="G1739" s="165" t="s">
        <v>1728</v>
      </c>
    </row>
    <row r="1740" spans="2:7" ht="18.75" customHeight="1">
      <c r="B1740" s="162" t="s">
        <v>1699</v>
      </c>
      <c r="F1740" s="165" t="s">
        <v>1710</v>
      </c>
      <c r="G1740" s="165" t="s">
        <v>1729</v>
      </c>
    </row>
    <row r="1741" spans="2:7" ht="18.75" customHeight="1">
      <c r="B1741" s="162" t="s">
        <v>1699</v>
      </c>
      <c r="F1741" s="165" t="s">
        <v>1730</v>
      </c>
      <c r="G1741" s="165" t="s">
        <v>1731</v>
      </c>
    </row>
    <row r="1742" spans="2:7" ht="18.75" customHeight="1">
      <c r="B1742" s="162" t="s">
        <v>1699</v>
      </c>
      <c r="F1742" s="165" t="s">
        <v>1710</v>
      </c>
      <c r="G1742" s="165" t="s">
        <v>1721</v>
      </c>
    </row>
    <row r="1743" spans="2:7" ht="18.75" customHeight="1">
      <c r="B1743" s="162" t="s">
        <v>1699</v>
      </c>
      <c r="E1743" s="165" t="s">
        <v>1732</v>
      </c>
      <c r="F1743" s="165" t="s">
        <v>1707</v>
      </c>
    </row>
    <row r="1744" spans="2:7" ht="18.75" customHeight="1">
      <c r="B1744" s="162" t="s">
        <v>1699</v>
      </c>
      <c r="F1744" s="165" t="s">
        <v>1708</v>
      </c>
      <c r="G1744" s="165" t="s">
        <v>1733</v>
      </c>
    </row>
    <row r="1745" spans="2:7" ht="18.75" customHeight="1">
      <c r="B1745" s="162" t="s">
        <v>1699</v>
      </c>
      <c r="F1745" s="165" t="s">
        <v>1710</v>
      </c>
      <c r="G1745" s="165" t="s">
        <v>1721</v>
      </c>
    </row>
    <row r="1746" spans="2:7" ht="18.75" customHeight="1">
      <c r="B1746" s="162" t="s">
        <v>1699</v>
      </c>
      <c r="E1746" s="165" t="s">
        <v>1734</v>
      </c>
      <c r="F1746" s="165" t="s">
        <v>1707</v>
      </c>
    </row>
    <row r="1747" spans="2:7" ht="18.75" customHeight="1">
      <c r="B1747" s="162" t="s">
        <v>1699</v>
      </c>
      <c r="F1747" s="165" t="s">
        <v>1708</v>
      </c>
      <c r="G1747" s="165" t="s">
        <v>1735</v>
      </c>
    </row>
    <row r="1748" spans="2:7" ht="18.75" customHeight="1">
      <c r="B1748" s="162" t="s">
        <v>1699</v>
      </c>
      <c r="F1748" s="165" t="s">
        <v>1710</v>
      </c>
      <c r="G1748" s="165" t="s">
        <v>1721</v>
      </c>
    </row>
    <row r="1749" spans="2:7" ht="18.75" customHeight="1">
      <c r="B1749" s="162" t="s">
        <v>1699</v>
      </c>
      <c r="F1749" s="165" t="s">
        <v>1736</v>
      </c>
    </row>
    <row r="1750" spans="2:7" ht="18.75" customHeight="1">
      <c r="B1750" s="162" t="s">
        <v>1699</v>
      </c>
      <c r="E1750" s="165" t="s">
        <v>1737</v>
      </c>
      <c r="F1750" s="165" t="s">
        <v>1707</v>
      </c>
    </row>
    <row r="1751" spans="2:7" ht="18.75" customHeight="1">
      <c r="B1751" s="162" t="s">
        <v>1699</v>
      </c>
      <c r="F1751" s="165" t="s">
        <v>1708</v>
      </c>
      <c r="G1751" s="165" t="s">
        <v>1738</v>
      </c>
    </row>
    <row r="1752" spans="2:7" ht="18.75" customHeight="1">
      <c r="B1752" s="162" t="s">
        <v>1699</v>
      </c>
      <c r="F1752" s="165" t="s">
        <v>1710</v>
      </c>
      <c r="G1752" s="165" t="s">
        <v>1729</v>
      </c>
    </row>
    <row r="1753" spans="2:7" ht="18.75" customHeight="1">
      <c r="B1753" s="162" t="s">
        <v>1699</v>
      </c>
      <c r="E1753" s="165" t="s">
        <v>1739</v>
      </c>
      <c r="F1753" s="165" t="s">
        <v>1705</v>
      </c>
      <c r="G1753" s="165" t="s">
        <v>1706</v>
      </c>
    </row>
    <row r="1754" spans="2:7" ht="18.75" customHeight="1">
      <c r="B1754" s="162" t="s">
        <v>1699</v>
      </c>
      <c r="F1754" s="165" t="s">
        <v>1708</v>
      </c>
    </row>
    <row r="1755" spans="2:7" ht="18.75" customHeight="1">
      <c r="B1755" s="162" t="s">
        <v>1699</v>
      </c>
      <c r="F1755" s="165" t="s">
        <v>1717</v>
      </c>
    </row>
    <row r="1756" spans="2:7" ht="18.75" customHeight="1">
      <c r="B1756" s="162" t="s">
        <v>1699</v>
      </c>
      <c r="F1756" s="165" t="s">
        <v>1740</v>
      </c>
    </row>
    <row r="1757" spans="2:7" ht="18.75" customHeight="1">
      <c r="B1757" s="162" t="s">
        <v>1699</v>
      </c>
      <c r="F1757" s="165" t="s">
        <v>1741</v>
      </c>
    </row>
    <row r="1758" spans="2:7" ht="18.75" customHeight="1">
      <c r="B1758" s="162" t="s">
        <v>1699</v>
      </c>
      <c r="F1758" s="165" t="s">
        <v>1742</v>
      </c>
    </row>
    <row r="1759" spans="2:7" ht="18.75" customHeight="1">
      <c r="B1759" s="162" t="s">
        <v>1699</v>
      </c>
      <c r="E1759" s="165" t="s">
        <v>1743</v>
      </c>
      <c r="F1759" s="165" t="s">
        <v>1744</v>
      </c>
    </row>
    <row r="1760" spans="2:7" ht="18.75" customHeight="1">
      <c r="B1760" s="162" t="s">
        <v>1699</v>
      </c>
      <c r="F1760" s="165" t="s">
        <v>1745</v>
      </c>
    </row>
    <row r="1761" spans="2:10" ht="18.75" customHeight="1">
      <c r="B1761" s="162" t="s">
        <v>1699</v>
      </c>
      <c r="F1761" s="165" t="s">
        <v>1746</v>
      </c>
    </row>
    <row r="1762" spans="2:10" ht="18.75" customHeight="1">
      <c r="B1762" s="162" t="s">
        <v>1699</v>
      </c>
      <c r="E1762" s="165" t="s">
        <v>1747</v>
      </c>
      <c r="F1762" s="165" t="s">
        <v>1748</v>
      </c>
      <c r="G1762" s="165" t="s">
        <v>1749</v>
      </c>
    </row>
    <row r="1763" spans="2:10" ht="18.75" customHeight="1">
      <c r="B1763" s="162" t="s">
        <v>1699</v>
      </c>
      <c r="F1763" s="165" t="s">
        <v>1750</v>
      </c>
    </row>
    <row r="1764" spans="2:10" ht="18.75" customHeight="1">
      <c r="B1764" s="162" t="s">
        <v>1699</v>
      </c>
      <c r="F1764" s="165" t="s">
        <v>1751</v>
      </c>
    </row>
    <row r="1765" spans="2:10" ht="18.75" customHeight="1">
      <c r="B1765" s="162" t="s">
        <v>1699</v>
      </c>
      <c r="F1765" s="165" t="s">
        <v>42</v>
      </c>
    </row>
    <row r="1766" spans="2:10" ht="18.75" customHeight="1">
      <c r="B1766" s="162" t="s">
        <v>1699</v>
      </c>
      <c r="F1766" s="165" t="s">
        <v>1752</v>
      </c>
    </row>
    <row r="1767" spans="2:10" ht="18.75" customHeight="1">
      <c r="B1767" s="161" t="s">
        <v>1753</v>
      </c>
      <c r="C1767" s="164"/>
      <c r="D1767" s="161" t="s">
        <v>1754</v>
      </c>
      <c r="E1767" s="164" t="s">
        <v>815</v>
      </c>
      <c r="F1767" s="164" t="s">
        <v>1755</v>
      </c>
      <c r="G1767" s="164"/>
      <c r="H1767" s="164"/>
      <c r="I1767" s="161" t="s">
        <v>96</v>
      </c>
      <c r="J1767" s="161"/>
    </row>
    <row r="1768" spans="2:10" ht="18.75" customHeight="1">
      <c r="B1768" s="162" t="s">
        <v>1753</v>
      </c>
      <c r="F1768" s="165" t="s">
        <v>656</v>
      </c>
    </row>
    <row r="1769" spans="2:10" ht="18.75" customHeight="1">
      <c r="B1769" s="162" t="s">
        <v>1753</v>
      </c>
      <c r="F1769" s="165" t="s">
        <v>591</v>
      </c>
    </row>
    <row r="1770" spans="2:10" ht="18.75" customHeight="1">
      <c r="B1770" s="162" t="s">
        <v>1753</v>
      </c>
      <c r="F1770" s="165" t="s">
        <v>596</v>
      </c>
    </row>
    <row r="1771" spans="2:10" ht="18.75" customHeight="1">
      <c r="B1771" s="162" t="s">
        <v>1753</v>
      </c>
      <c r="F1771" s="165" t="s">
        <v>597</v>
      </c>
    </row>
    <row r="1772" spans="2:10" ht="18.75" customHeight="1">
      <c r="B1772" s="162" t="s">
        <v>1753</v>
      </c>
      <c r="E1772" s="165" t="s">
        <v>1756</v>
      </c>
      <c r="F1772" s="165" t="s">
        <v>1757</v>
      </c>
    </row>
    <row r="1773" spans="2:10" ht="18.75" customHeight="1">
      <c r="B1773" s="162" t="s">
        <v>1753</v>
      </c>
      <c r="F1773" s="165" t="s">
        <v>188</v>
      </c>
    </row>
    <row r="1774" spans="2:10" ht="18.75" customHeight="1">
      <c r="B1774" s="162" t="s">
        <v>1753</v>
      </c>
      <c r="F1774" s="165" t="s">
        <v>1164</v>
      </c>
    </row>
    <row r="1775" spans="2:10" ht="18.75" customHeight="1">
      <c r="B1775" s="162" t="s">
        <v>1753</v>
      </c>
      <c r="F1775" s="165" t="s">
        <v>1758</v>
      </c>
    </row>
    <row r="1776" spans="2:10" ht="18.75" customHeight="1">
      <c r="B1776" s="162" t="s">
        <v>1753</v>
      </c>
      <c r="F1776" s="165" t="s">
        <v>1759</v>
      </c>
      <c r="G1776" s="165" t="s">
        <v>1760</v>
      </c>
    </row>
    <row r="1777" spans="2:7" ht="18.75" customHeight="1">
      <c r="B1777" s="162" t="s">
        <v>1753</v>
      </c>
      <c r="F1777" s="165" t="s">
        <v>1761</v>
      </c>
    </row>
    <row r="1778" spans="2:7" ht="18.75" customHeight="1">
      <c r="B1778" s="162" t="s">
        <v>1753</v>
      </c>
      <c r="F1778" s="165" t="s">
        <v>1762</v>
      </c>
      <c r="G1778" s="165" t="s">
        <v>1763</v>
      </c>
    </row>
    <row r="1779" spans="2:7" ht="18.75" customHeight="1">
      <c r="B1779" s="162" t="s">
        <v>1753</v>
      </c>
      <c r="E1779" s="165" t="s">
        <v>266</v>
      </c>
      <c r="F1779" s="165" t="s">
        <v>59</v>
      </c>
      <c r="G1779" s="165" t="s">
        <v>1764</v>
      </c>
    </row>
    <row r="1780" spans="2:7" ht="18.75" customHeight="1">
      <c r="B1780" s="162" t="s">
        <v>1753</v>
      </c>
      <c r="F1780" s="165" t="s">
        <v>61</v>
      </c>
      <c r="G1780" s="165" t="s">
        <v>1160</v>
      </c>
    </row>
    <row r="1781" spans="2:7" ht="18.75" customHeight="1">
      <c r="B1781" s="162" t="s">
        <v>1753</v>
      </c>
      <c r="F1781" s="165" t="s">
        <v>62</v>
      </c>
      <c r="G1781" s="165" t="s">
        <v>1161</v>
      </c>
    </row>
    <row r="1782" spans="2:7" ht="18.75" customHeight="1">
      <c r="B1782" s="162" t="s">
        <v>1753</v>
      </c>
      <c r="F1782" s="165" t="s">
        <v>64</v>
      </c>
      <c r="G1782" s="165" t="s">
        <v>1162</v>
      </c>
    </row>
    <row r="1783" spans="2:7" ht="18.75" customHeight="1">
      <c r="B1783" s="162" t="s">
        <v>1753</v>
      </c>
      <c r="F1783" s="165" t="s">
        <v>271</v>
      </c>
      <c r="G1783" s="165" t="s">
        <v>1765</v>
      </c>
    </row>
    <row r="1784" spans="2:7" ht="18.75" customHeight="1">
      <c r="B1784" s="162" t="s">
        <v>1753</v>
      </c>
      <c r="F1784" s="165" t="s">
        <v>273</v>
      </c>
      <c r="G1784" s="165" t="s">
        <v>274</v>
      </c>
    </row>
    <row r="1785" spans="2:7" ht="18.75" customHeight="1">
      <c r="B1785" s="162" t="s">
        <v>1753</v>
      </c>
      <c r="F1785" s="165" t="s">
        <v>42</v>
      </c>
    </row>
    <row r="1786" spans="2:7" ht="18.75" customHeight="1">
      <c r="B1786" s="162" t="s">
        <v>1753</v>
      </c>
      <c r="F1786" s="165" t="s">
        <v>275</v>
      </c>
    </row>
    <row r="1787" spans="2:7" ht="18.75" customHeight="1">
      <c r="B1787" s="162" t="s">
        <v>1753</v>
      </c>
      <c r="F1787" s="165" t="s">
        <v>207</v>
      </c>
      <c r="G1787" s="165" t="s">
        <v>1391</v>
      </c>
    </row>
    <row r="1788" spans="2:7" ht="18.75" customHeight="1">
      <c r="B1788" s="162" t="s">
        <v>1753</v>
      </c>
      <c r="E1788" s="165" t="s">
        <v>926</v>
      </c>
      <c r="F1788" s="165" t="s">
        <v>1766</v>
      </c>
    </row>
    <row r="1789" spans="2:7" ht="18.75" customHeight="1">
      <c r="B1789" s="162" t="s">
        <v>1753</v>
      </c>
      <c r="F1789" s="165" t="s">
        <v>1767</v>
      </c>
    </row>
    <row r="1790" spans="2:7" ht="18.75" customHeight="1">
      <c r="B1790" s="162" t="s">
        <v>1753</v>
      </c>
      <c r="F1790" s="165" t="s">
        <v>1768</v>
      </c>
    </row>
    <row r="1791" spans="2:7" ht="18.75" customHeight="1">
      <c r="B1791" s="162" t="s">
        <v>1753</v>
      </c>
      <c r="E1791" s="165" t="s">
        <v>854</v>
      </c>
      <c r="F1791" s="165" t="s">
        <v>164</v>
      </c>
    </row>
    <row r="1792" spans="2:7" ht="18.75" customHeight="1">
      <c r="B1792" s="162" t="s">
        <v>1753</v>
      </c>
      <c r="F1792" s="165" t="s">
        <v>1769</v>
      </c>
    </row>
    <row r="1793" spans="2:7" ht="18.75" customHeight="1">
      <c r="B1793" s="162" t="s">
        <v>1753</v>
      </c>
      <c r="F1793" s="165" t="s">
        <v>846</v>
      </c>
    </row>
    <row r="1794" spans="2:7" ht="18.75" customHeight="1">
      <c r="B1794" s="162" t="s">
        <v>1753</v>
      </c>
      <c r="F1794" s="165" t="s">
        <v>201</v>
      </c>
    </row>
    <row r="1795" spans="2:7" ht="18.75" customHeight="1">
      <c r="B1795" s="162" t="s">
        <v>1753</v>
      </c>
      <c r="F1795" s="165" t="s">
        <v>194</v>
      </c>
    </row>
    <row r="1796" spans="2:7" ht="18.75" customHeight="1">
      <c r="B1796" s="162" t="s">
        <v>1753</v>
      </c>
      <c r="F1796" s="165" t="s">
        <v>1770</v>
      </c>
      <c r="G1796" s="165" t="s">
        <v>1771</v>
      </c>
    </row>
    <row r="1797" spans="2:7" ht="18.75" customHeight="1">
      <c r="B1797" s="162" t="s">
        <v>1753</v>
      </c>
      <c r="F1797" s="165" t="s">
        <v>1329</v>
      </c>
    </row>
    <row r="1798" spans="2:7" ht="18.75" customHeight="1">
      <c r="B1798" s="162" t="s">
        <v>1753</v>
      </c>
      <c r="F1798" s="165" t="s">
        <v>1344</v>
      </c>
    </row>
    <row r="1799" spans="2:7" ht="18.75" customHeight="1">
      <c r="B1799" s="162" t="s">
        <v>1753</v>
      </c>
      <c r="E1799" s="165" t="s">
        <v>1772</v>
      </c>
      <c r="F1799" s="165" t="s">
        <v>1773</v>
      </c>
    </row>
    <row r="1800" spans="2:7" ht="18.75" customHeight="1">
      <c r="B1800" s="162" t="s">
        <v>1753</v>
      </c>
      <c r="F1800" s="165" t="s">
        <v>923</v>
      </c>
    </row>
    <row r="1801" spans="2:7" ht="18.75" customHeight="1">
      <c r="B1801" s="162" t="s">
        <v>1753</v>
      </c>
      <c r="F1801" s="165" t="s">
        <v>1774</v>
      </c>
      <c r="G1801" s="165" t="s">
        <v>1775</v>
      </c>
    </row>
    <row r="1802" spans="2:7" ht="18.75" customHeight="1">
      <c r="B1802" s="162" t="s">
        <v>1753</v>
      </c>
      <c r="E1802" s="165" t="s">
        <v>197</v>
      </c>
      <c r="F1802" s="165" t="s">
        <v>1776</v>
      </c>
    </row>
    <row r="1803" spans="2:7" ht="18.75" customHeight="1">
      <c r="B1803" s="162" t="s">
        <v>1753</v>
      </c>
      <c r="F1803" s="165" t="s">
        <v>1777</v>
      </c>
    </row>
    <row r="1804" spans="2:7" ht="18.75" customHeight="1">
      <c r="B1804" s="162" t="s">
        <v>1753</v>
      </c>
      <c r="F1804" s="165" t="s">
        <v>1778</v>
      </c>
      <c r="G1804" s="165" t="s">
        <v>1779</v>
      </c>
    </row>
    <row r="1805" spans="2:7" ht="18.75" customHeight="1">
      <c r="B1805" s="162" t="s">
        <v>1753</v>
      </c>
      <c r="G1805" s="165" t="s">
        <v>1780</v>
      </c>
    </row>
    <row r="1806" spans="2:7" ht="18.75" customHeight="1">
      <c r="B1806" s="162" t="s">
        <v>1753</v>
      </c>
      <c r="G1806" s="165" t="s">
        <v>1781</v>
      </c>
    </row>
    <row r="1807" spans="2:7" ht="18.75" customHeight="1">
      <c r="B1807" s="162" t="s">
        <v>1753</v>
      </c>
      <c r="G1807" s="165" t="s">
        <v>1782</v>
      </c>
    </row>
    <row r="1808" spans="2:7" ht="18.75" customHeight="1">
      <c r="B1808" s="162" t="s">
        <v>1753</v>
      </c>
      <c r="F1808" s="165" t="s">
        <v>1783</v>
      </c>
      <c r="G1808" s="165" t="s">
        <v>1784</v>
      </c>
    </row>
    <row r="1809" spans="2:8" ht="18.75" customHeight="1">
      <c r="B1809" s="162" t="s">
        <v>1753</v>
      </c>
      <c r="E1809" s="165" t="s">
        <v>915</v>
      </c>
      <c r="F1809" s="165" t="s">
        <v>1133</v>
      </c>
      <c r="G1809" s="165" t="s">
        <v>1785</v>
      </c>
    </row>
    <row r="1810" spans="2:8" ht="18.75" customHeight="1">
      <c r="B1810" s="162" t="s">
        <v>1753</v>
      </c>
      <c r="G1810" s="165" t="s">
        <v>871</v>
      </c>
    </row>
    <row r="1811" spans="2:8" ht="18.75" customHeight="1">
      <c r="B1811" s="162" t="s">
        <v>1753</v>
      </c>
      <c r="G1811" s="165" t="s">
        <v>870</v>
      </c>
    </row>
    <row r="1812" spans="2:8" ht="18.75" customHeight="1">
      <c r="B1812" s="162" t="s">
        <v>1753</v>
      </c>
      <c r="G1812" s="165" t="s">
        <v>666</v>
      </c>
    </row>
    <row r="1813" spans="2:8" ht="18.75" customHeight="1">
      <c r="B1813" s="162" t="s">
        <v>1753</v>
      </c>
      <c r="G1813" s="165" t="s">
        <v>1786</v>
      </c>
    </row>
    <row r="1814" spans="2:8" ht="18.75" customHeight="1">
      <c r="B1814" s="162" t="s">
        <v>1753</v>
      </c>
      <c r="G1814" s="165" t="s">
        <v>1787</v>
      </c>
    </row>
    <row r="1815" spans="2:8" ht="18.75" customHeight="1">
      <c r="B1815" s="162" t="s">
        <v>1753</v>
      </c>
      <c r="G1815" s="165" t="s">
        <v>1012</v>
      </c>
      <c r="H1815" s="165" t="s">
        <v>1788</v>
      </c>
    </row>
    <row r="1816" spans="2:8" ht="18.75" customHeight="1">
      <c r="B1816" s="162" t="s">
        <v>1753</v>
      </c>
      <c r="G1816" s="165" t="s">
        <v>1789</v>
      </c>
      <c r="H1816" s="165" t="s">
        <v>1790</v>
      </c>
    </row>
    <row r="1817" spans="2:8" ht="18.75" customHeight="1">
      <c r="B1817" s="162" t="s">
        <v>1753</v>
      </c>
      <c r="F1817" s="165" t="s">
        <v>1131</v>
      </c>
      <c r="G1817" s="165" t="s">
        <v>1785</v>
      </c>
    </row>
    <row r="1818" spans="2:8" ht="18.75" customHeight="1">
      <c r="B1818" s="162" t="s">
        <v>1753</v>
      </c>
      <c r="G1818" s="165" t="s">
        <v>871</v>
      </c>
    </row>
    <row r="1819" spans="2:8" ht="18.75" customHeight="1">
      <c r="B1819" s="162" t="s">
        <v>1753</v>
      </c>
      <c r="G1819" s="165" t="s">
        <v>870</v>
      </c>
    </row>
    <row r="1820" spans="2:8" ht="18.75" customHeight="1">
      <c r="B1820" s="162" t="s">
        <v>1753</v>
      </c>
      <c r="G1820" s="165" t="s">
        <v>666</v>
      </c>
    </row>
    <row r="1821" spans="2:8" ht="18.75" customHeight="1">
      <c r="B1821" s="162" t="s">
        <v>1753</v>
      </c>
      <c r="G1821" s="165" t="s">
        <v>1786</v>
      </c>
    </row>
    <row r="1822" spans="2:8" ht="18.75" customHeight="1">
      <c r="B1822" s="162" t="s">
        <v>1753</v>
      </c>
      <c r="G1822" s="165" t="s">
        <v>1787</v>
      </c>
    </row>
    <row r="1823" spans="2:8" ht="18.75" customHeight="1">
      <c r="B1823" s="162" t="s">
        <v>1753</v>
      </c>
      <c r="G1823" s="165" t="s">
        <v>198</v>
      </c>
      <c r="H1823" s="165" t="s">
        <v>1788</v>
      </c>
    </row>
    <row r="1824" spans="2:8" ht="18.75" customHeight="1">
      <c r="B1824" s="162" t="s">
        <v>1753</v>
      </c>
      <c r="G1824" s="165" t="s">
        <v>1789</v>
      </c>
      <c r="H1824" s="165" t="s">
        <v>1790</v>
      </c>
    </row>
    <row r="1825" spans="2:10" ht="18.75" customHeight="1">
      <c r="B1825" s="162" t="s">
        <v>1753</v>
      </c>
      <c r="E1825" s="165" t="s">
        <v>1791</v>
      </c>
      <c r="F1825" s="165" t="s">
        <v>921</v>
      </c>
      <c r="G1825" s="165" t="s">
        <v>925</v>
      </c>
    </row>
    <row r="1826" spans="2:10" ht="18.75" customHeight="1">
      <c r="B1826" s="162" t="s">
        <v>1753</v>
      </c>
      <c r="G1826" s="165" t="s">
        <v>1792</v>
      </c>
    </row>
    <row r="1827" spans="2:10" ht="18.75" customHeight="1">
      <c r="B1827" s="162" t="s">
        <v>1753</v>
      </c>
      <c r="G1827" s="165" t="s">
        <v>1793</v>
      </c>
    </row>
    <row r="1828" spans="2:10" ht="18.75" customHeight="1">
      <c r="B1828" s="162" t="s">
        <v>1753</v>
      </c>
      <c r="G1828" s="165" t="s">
        <v>198</v>
      </c>
    </row>
    <row r="1829" spans="2:10" ht="18.75" customHeight="1">
      <c r="B1829" s="162" t="s">
        <v>1753</v>
      </c>
      <c r="G1829" s="165" t="s">
        <v>666</v>
      </c>
    </row>
    <row r="1830" spans="2:10" ht="18.75" customHeight="1">
      <c r="B1830" s="162" t="s">
        <v>1753</v>
      </c>
      <c r="G1830" s="165" t="s">
        <v>165</v>
      </c>
    </row>
    <row r="1831" spans="2:10" ht="18.75" customHeight="1">
      <c r="B1831" s="162" t="s">
        <v>1753</v>
      </c>
      <c r="E1831" s="165" t="s">
        <v>1794</v>
      </c>
      <c r="F1831" s="165" t="s">
        <v>871</v>
      </c>
    </row>
    <row r="1832" spans="2:10" ht="18.75" customHeight="1">
      <c r="B1832" s="162" t="s">
        <v>1753</v>
      </c>
      <c r="F1832" s="165" t="s">
        <v>740</v>
      </c>
    </row>
    <row r="1833" spans="2:10" ht="18.75" customHeight="1">
      <c r="B1833" s="162" t="s">
        <v>1753</v>
      </c>
      <c r="F1833" s="165" t="s">
        <v>1795</v>
      </c>
    </row>
    <row r="1834" spans="2:10" ht="18.75" customHeight="1">
      <c r="B1834" s="162" t="s">
        <v>1753</v>
      </c>
      <c r="E1834" s="165" t="s">
        <v>959</v>
      </c>
      <c r="F1834" s="165" t="s">
        <v>1796</v>
      </c>
    </row>
    <row r="1835" spans="2:10" ht="18.75" customHeight="1">
      <c r="B1835" s="162" t="s">
        <v>1753</v>
      </c>
      <c r="E1835" s="165" t="s">
        <v>1797</v>
      </c>
      <c r="F1835" s="165" t="s">
        <v>1798</v>
      </c>
      <c r="G1835" s="165" t="s">
        <v>1799</v>
      </c>
    </row>
    <row r="1836" spans="2:10" ht="18.75" customHeight="1">
      <c r="B1836" s="162" t="s">
        <v>1753</v>
      </c>
      <c r="E1836" s="165" t="s">
        <v>1759</v>
      </c>
      <c r="F1836" s="165" t="s">
        <v>1800</v>
      </c>
      <c r="G1836" s="165" t="s">
        <v>1801</v>
      </c>
    </row>
    <row r="1837" spans="2:10" ht="18.75" customHeight="1">
      <c r="B1837" s="162" t="s">
        <v>1753</v>
      </c>
      <c r="G1837" s="165" t="s">
        <v>1802</v>
      </c>
    </row>
    <row r="1838" spans="2:10" ht="18.75" customHeight="1">
      <c r="B1838" s="162" t="s">
        <v>1753</v>
      </c>
      <c r="F1838" s="165" t="s">
        <v>1803</v>
      </c>
      <c r="G1838" s="165" t="s">
        <v>1804</v>
      </c>
    </row>
    <row r="1839" spans="2:10" ht="18.75" customHeight="1">
      <c r="B1839" s="162" t="s">
        <v>1753</v>
      </c>
      <c r="G1839" s="165" t="s">
        <v>1805</v>
      </c>
    </row>
    <row r="1840" spans="2:10" ht="18.75" customHeight="1">
      <c r="B1840" s="161" t="s">
        <v>1806</v>
      </c>
      <c r="C1840" s="163" t="s">
        <v>1807</v>
      </c>
      <c r="D1840" s="161" t="s">
        <v>1808</v>
      </c>
      <c r="E1840" s="41" t="s">
        <v>1808</v>
      </c>
      <c r="F1840" s="8" t="s">
        <v>1809</v>
      </c>
      <c r="G1840" s="8"/>
      <c r="H1840" s="8"/>
      <c r="I1840" s="161"/>
      <c r="J1840" s="161"/>
    </row>
    <row r="1841" spans="2:8" ht="18.75" customHeight="1">
      <c r="B1841" s="162" t="s">
        <v>1806</v>
      </c>
      <c r="E1841" s="5"/>
      <c r="F1841" s="6" t="s">
        <v>1810</v>
      </c>
      <c r="G1841" s="6"/>
      <c r="H1841" s="6"/>
    </row>
    <row r="1842" spans="2:8" ht="18.75" customHeight="1">
      <c r="B1842" s="162" t="s">
        <v>1806</v>
      </c>
      <c r="E1842" s="5"/>
      <c r="F1842" s="6" t="s">
        <v>1811</v>
      </c>
      <c r="G1842" s="6"/>
      <c r="H1842" s="6"/>
    </row>
    <row r="1843" spans="2:8" ht="18.75" customHeight="1">
      <c r="B1843" s="162" t="s">
        <v>1806</v>
      </c>
      <c r="E1843" s="142"/>
      <c r="F1843" s="6" t="s">
        <v>1812</v>
      </c>
      <c r="G1843" s="6"/>
      <c r="H1843" s="6"/>
    </row>
    <row r="1844" spans="2:8" ht="18.75" customHeight="1">
      <c r="B1844" s="162" t="s">
        <v>1806</v>
      </c>
      <c r="E1844" s="142"/>
      <c r="F1844" s="19" t="s">
        <v>1238</v>
      </c>
      <c r="G1844" s="19"/>
      <c r="H1844" s="6"/>
    </row>
    <row r="1845" spans="2:8" ht="18.75" customHeight="1">
      <c r="B1845" s="162" t="s">
        <v>1806</v>
      </c>
      <c r="E1845" s="142"/>
      <c r="F1845" s="19" t="s">
        <v>1813</v>
      </c>
      <c r="G1845" s="19"/>
      <c r="H1845" s="6"/>
    </row>
    <row r="1846" spans="2:8" ht="18.75" customHeight="1">
      <c r="B1846" s="162" t="s">
        <v>1806</v>
      </c>
      <c r="E1846" s="142"/>
      <c r="F1846" s="19" t="s">
        <v>1814</v>
      </c>
      <c r="G1846" s="142"/>
      <c r="H1846" s="142"/>
    </row>
    <row r="1847" spans="2:8" ht="18.75" customHeight="1">
      <c r="B1847" s="162" t="s">
        <v>1806</v>
      </c>
      <c r="E1847" s="6" t="s">
        <v>964</v>
      </c>
      <c r="F1847" s="6" t="s">
        <v>1815</v>
      </c>
      <c r="G1847" s="7"/>
      <c r="H1847" s="7"/>
    </row>
    <row r="1848" spans="2:8" ht="18.75" customHeight="1">
      <c r="B1848" s="162" t="s">
        <v>1806</v>
      </c>
      <c r="E1848" s="7"/>
      <c r="F1848" s="6" t="s">
        <v>1816</v>
      </c>
      <c r="G1848" s="6" t="s">
        <v>1817</v>
      </c>
      <c r="H1848" s="7"/>
    </row>
    <row r="1849" spans="2:8" ht="18.75" customHeight="1">
      <c r="B1849" s="162" t="s">
        <v>1806</v>
      </c>
      <c r="E1849" s="6" t="s">
        <v>1818</v>
      </c>
      <c r="F1849" s="6" t="s">
        <v>1819</v>
      </c>
      <c r="G1849" s="6"/>
      <c r="H1849" s="6"/>
    </row>
    <row r="1850" spans="2:8" ht="18.75" customHeight="1">
      <c r="B1850" s="162" t="s">
        <v>1806</v>
      </c>
      <c r="E1850" s="6"/>
      <c r="F1850" s="6" t="s">
        <v>1820</v>
      </c>
      <c r="G1850" s="6"/>
      <c r="H1850" s="6"/>
    </row>
    <row r="1851" spans="2:8" ht="18.75" customHeight="1">
      <c r="B1851" s="162" t="s">
        <v>1806</v>
      </c>
      <c r="E1851" s="6"/>
      <c r="F1851" s="6" t="s">
        <v>1821</v>
      </c>
      <c r="G1851" s="6"/>
      <c r="H1851" s="6"/>
    </row>
    <row r="1852" spans="2:8" ht="18.75" customHeight="1">
      <c r="B1852" s="162" t="s">
        <v>1806</v>
      </c>
      <c r="E1852" s="6"/>
      <c r="F1852" s="6" t="s">
        <v>1822</v>
      </c>
      <c r="G1852" s="6"/>
      <c r="H1852" s="6"/>
    </row>
    <row r="1853" spans="2:8" ht="18.75" customHeight="1">
      <c r="B1853" s="162" t="s">
        <v>1806</v>
      </c>
      <c r="E1853" s="6"/>
      <c r="F1853" s="6" t="s">
        <v>1823</v>
      </c>
      <c r="G1853" s="6"/>
      <c r="H1853" s="6"/>
    </row>
    <row r="1854" spans="2:8" ht="18.75" customHeight="1">
      <c r="B1854" s="162" t="s">
        <v>1806</v>
      </c>
      <c r="E1854" s="6" t="s">
        <v>1824</v>
      </c>
      <c r="F1854" s="6" t="s">
        <v>1825</v>
      </c>
      <c r="G1854" s="6"/>
      <c r="H1854" s="6"/>
    </row>
    <row r="1855" spans="2:8" ht="18.75" customHeight="1">
      <c r="B1855" s="162" t="s">
        <v>1806</v>
      </c>
      <c r="E1855" s="6"/>
      <c r="F1855" s="6" t="s">
        <v>940</v>
      </c>
      <c r="G1855" s="6"/>
      <c r="H1855" s="6"/>
    </row>
    <row r="1856" spans="2:8" ht="18.75" customHeight="1">
      <c r="B1856" s="162" t="s">
        <v>1806</v>
      </c>
      <c r="E1856" s="6"/>
      <c r="F1856" s="6" t="s">
        <v>942</v>
      </c>
      <c r="G1856" s="6"/>
      <c r="H1856" s="6"/>
    </row>
    <row r="1857" spans="2:8" ht="18.75" customHeight="1">
      <c r="B1857" s="162" t="s">
        <v>1806</v>
      </c>
      <c r="E1857" s="6"/>
      <c r="F1857" s="6" t="s">
        <v>941</v>
      </c>
      <c r="G1857" s="6"/>
      <c r="H1857" s="6"/>
    </row>
    <row r="1858" spans="2:8" ht="18.75" customHeight="1">
      <c r="B1858" s="162" t="s">
        <v>1806</v>
      </c>
      <c r="E1858" s="6" t="s">
        <v>1826</v>
      </c>
      <c r="F1858" s="6" t="s">
        <v>1827</v>
      </c>
      <c r="G1858" s="6"/>
      <c r="H1858" s="6"/>
    </row>
    <row r="1859" spans="2:8" ht="18.75" customHeight="1">
      <c r="B1859" s="162" t="s">
        <v>1806</v>
      </c>
      <c r="E1859" s="6"/>
      <c r="F1859" s="6" t="s">
        <v>1828</v>
      </c>
      <c r="G1859" s="6"/>
      <c r="H1859" s="6"/>
    </row>
    <row r="1860" spans="2:8" ht="18.75" customHeight="1">
      <c r="B1860" s="162" t="s">
        <v>1806</v>
      </c>
      <c r="E1860" s="6"/>
      <c r="F1860" s="6" t="s">
        <v>1829</v>
      </c>
      <c r="G1860" s="6"/>
      <c r="H1860" s="6"/>
    </row>
    <row r="1861" spans="2:8" ht="18.75" customHeight="1">
      <c r="B1861" s="162" t="s">
        <v>1806</v>
      </c>
      <c r="E1861" s="6"/>
      <c r="F1861" s="6" t="s">
        <v>1830</v>
      </c>
      <c r="G1861" s="6"/>
      <c r="H1861" s="6"/>
    </row>
    <row r="1862" spans="2:8" ht="18.75" customHeight="1">
      <c r="B1862" s="162" t="s">
        <v>1806</v>
      </c>
      <c r="E1862" s="6"/>
      <c r="F1862" s="6" t="s">
        <v>1831</v>
      </c>
      <c r="G1862" s="6"/>
      <c r="H1862" s="6"/>
    </row>
    <row r="1863" spans="2:8" ht="18.75" customHeight="1">
      <c r="B1863" s="162" t="s">
        <v>1806</v>
      </c>
      <c r="E1863" s="6"/>
      <c r="F1863" s="6" t="s">
        <v>1213</v>
      </c>
      <c r="G1863" s="6"/>
      <c r="H1863" s="6"/>
    </row>
    <row r="1864" spans="2:8" ht="18.75" customHeight="1">
      <c r="B1864" s="162" t="s">
        <v>1806</v>
      </c>
      <c r="E1864" s="6" t="s">
        <v>1832</v>
      </c>
      <c r="F1864" s="6" t="s">
        <v>1833</v>
      </c>
      <c r="G1864" s="6"/>
      <c r="H1864" s="6"/>
    </row>
    <row r="1865" spans="2:8" ht="18.75" customHeight="1">
      <c r="B1865" s="162" t="s">
        <v>1806</v>
      </c>
      <c r="E1865" s="85"/>
      <c r="F1865" s="85" t="s">
        <v>1834</v>
      </c>
      <c r="G1865" s="85"/>
      <c r="H1865" s="6"/>
    </row>
    <row r="1866" spans="2:8" ht="18.75" customHeight="1">
      <c r="B1866" s="162" t="s">
        <v>1806</v>
      </c>
      <c r="E1866" s="6" t="s">
        <v>1835</v>
      </c>
      <c r="F1866" s="19" t="s">
        <v>1836</v>
      </c>
      <c r="G1866" s="6"/>
      <c r="H1866" s="17"/>
    </row>
    <row r="1867" spans="2:8" ht="18.75" customHeight="1">
      <c r="B1867" s="162" t="s">
        <v>1806</v>
      </c>
      <c r="E1867" s="6"/>
      <c r="F1867" s="6" t="s">
        <v>1828</v>
      </c>
      <c r="G1867" s="6"/>
      <c r="H1867" s="17"/>
    </row>
    <row r="1868" spans="2:8" ht="18.75" customHeight="1">
      <c r="B1868" s="162" t="s">
        <v>1806</v>
      </c>
      <c r="E1868" s="6"/>
      <c r="F1868" s="6" t="s">
        <v>1829</v>
      </c>
      <c r="G1868" s="6"/>
      <c r="H1868" s="17"/>
    </row>
    <row r="1869" spans="2:8" ht="18.75" customHeight="1">
      <c r="B1869" s="162" t="s">
        <v>1806</v>
      </c>
      <c r="E1869" s="6"/>
      <c r="F1869" s="6" t="s">
        <v>1830</v>
      </c>
      <c r="G1869" s="6"/>
      <c r="H1869" s="17"/>
    </row>
    <row r="1870" spans="2:8" ht="18.75" customHeight="1">
      <c r="B1870" s="162" t="s">
        <v>1806</v>
      </c>
      <c r="E1870" s="6"/>
      <c r="F1870" s="6" t="s">
        <v>1831</v>
      </c>
      <c r="G1870" s="6"/>
      <c r="H1870" s="17"/>
    </row>
    <row r="1871" spans="2:8" ht="18.75" customHeight="1">
      <c r="B1871" s="162" t="s">
        <v>1806</v>
      </c>
      <c r="E1871" s="13"/>
      <c r="F1871" s="13" t="s">
        <v>1213</v>
      </c>
      <c r="G1871" s="13"/>
      <c r="H1871" s="17"/>
    </row>
    <row r="1872" spans="2:8" ht="18.75" customHeight="1">
      <c r="B1872" s="162" t="s">
        <v>1806</v>
      </c>
      <c r="E1872" s="6" t="s">
        <v>1837</v>
      </c>
      <c r="F1872" s="6" t="s">
        <v>1838</v>
      </c>
      <c r="G1872" s="6"/>
      <c r="H1872" s="17"/>
    </row>
    <row r="1873" spans="2:8" ht="18.75" customHeight="1">
      <c r="B1873" s="162" t="s">
        <v>1806</v>
      </c>
      <c r="E1873" s="6"/>
      <c r="F1873" s="6" t="s">
        <v>1839</v>
      </c>
      <c r="G1873" s="6"/>
      <c r="H1873" s="17"/>
    </row>
    <row r="1874" spans="2:8" ht="18.75" customHeight="1">
      <c r="B1874" s="162" t="s">
        <v>1806</v>
      </c>
      <c r="E1874" s="6"/>
      <c r="F1874" s="6" t="s">
        <v>1829</v>
      </c>
      <c r="G1874" s="6"/>
      <c r="H1874" s="17"/>
    </row>
    <row r="1875" spans="2:8" ht="18.75" customHeight="1">
      <c r="B1875" s="162" t="s">
        <v>1806</v>
      </c>
      <c r="E1875" s="85"/>
      <c r="F1875" s="6" t="s">
        <v>1829</v>
      </c>
      <c r="G1875" s="85"/>
      <c r="H1875" s="84"/>
    </row>
    <row r="1876" spans="2:8" ht="18.75" customHeight="1">
      <c r="B1876" s="162" t="s">
        <v>1806</v>
      </c>
      <c r="E1876" s="6"/>
      <c r="F1876" s="6" t="s">
        <v>1831</v>
      </c>
      <c r="G1876" s="6"/>
      <c r="H1876" s="6"/>
    </row>
    <row r="1877" spans="2:8" ht="18.75" customHeight="1">
      <c r="B1877" s="162" t="s">
        <v>1806</v>
      </c>
      <c r="E1877" s="6"/>
      <c r="F1877" s="6" t="s">
        <v>1213</v>
      </c>
      <c r="G1877" s="6"/>
      <c r="H1877" s="6"/>
    </row>
    <row r="1878" spans="2:8" ht="18.75" customHeight="1">
      <c r="B1878" s="162" t="s">
        <v>1806</v>
      </c>
      <c r="E1878" s="19" t="s">
        <v>1840</v>
      </c>
      <c r="F1878" s="19" t="s">
        <v>1841</v>
      </c>
      <c r="G1878" s="19"/>
      <c r="H1878" s="6"/>
    </row>
    <row r="1879" spans="2:8" ht="18.75" customHeight="1">
      <c r="B1879" s="162" t="s">
        <v>1806</v>
      </c>
      <c r="E1879" s="19"/>
      <c r="F1879" s="19" t="s">
        <v>1842</v>
      </c>
      <c r="G1879" s="19"/>
      <c r="H1879" s="6"/>
    </row>
    <row r="1880" spans="2:8" ht="18.75" customHeight="1">
      <c r="B1880" s="162" t="s">
        <v>1806</v>
      </c>
      <c r="E1880" s="19"/>
      <c r="F1880" s="19" t="s">
        <v>1843</v>
      </c>
      <c r="G1880" s="19"/>
      <c r="H1880" s="6"/>
    </row>
    <row r="1881" spans="2:8" ht="18.75" customHeight="1">
      <c r="B1881" s="162" t="s">
        <v>1806</v>
      </c>
      <c r="E1881" s="19"/>
      <c r="F1881" s="19" t="s">
        <v>1844</v>
      </c>
      <c r="G1881" s="19"/>
      <c r="H1881" s="6"/>
    </row>
    <row r="1882" spans="2:8" ht="18.75" customHeight="1">
      <c r="B1882" s="162" t="s">
        <v>1806</v>
      </c>
      <c r="E1882" s="19"/>
      <c r="F1882" s="100" t="s">
        <v>1845</v>
      </c>
      <c r="G1882" s="19"/>
      <c r="H1882" s="6"/>
    </row>
    <row r="1883" spans="2:8" ht="18.75" customHeight="1">
      <c r="B1883" s="162" t="s">
        <v>1806</v>
      </c>
      <c r="E1883" s="6" t="s">
        <v>1846</v>
      </c>
      <c r="F1883" s="6" t="s">
        <v>1809</v>
      </c>
      <c r="G1883" s="6"/>
      <c r="H1883" s="6"/>
    </row>
    <row r="1884" spans="2:8" ht="18.75" customHeight="1">
      <c r="B1884" s="162" t="s">
        <v>1806</v>
      </c>
      <c r="E1884" s="6"/>
      <c r="F1884" s="6" t="s">
        <v>1810</v>
      </c>
      <c r="G1884" s="6"/>
      <c r="H1884" s="6"/>
    </row>
    <row r="1885" spans="2:8" ht="18.75" customHeight="1">
      <c r="B1885" s="162" t="s">
        <v>1806</v>
      </c>
      <c r="E1885" s="6"/>
      <c r="F1885" s="6" t="s">
        <v>1811</v>
      </c>
      <c r="G1885" s="293"/>
      <c r="H1885" s="293"/>
    </row>
    <row r="1886" spans="2:8" ht="18.75" customHeight="1">
      <c r="B1886" s="162" t="s">
        <v>1806</v>
      </c>
      <c r="E1886" s="13"/>
      <c r="F1886" s="13" t="s">
        <v>1847</v>
      </c>
      <c r="G1886" s="294"/>
      <c r="H1886" s="294"/>
    </row>
    <row r="1887" spans="2:8" ht="18.75" customHeight="1">
      <c r="B1887" s="162" t="s">
        <v>1806</v>
      </c>
      <c r="E1887" s="6"/>
      <c r="F1887" s="6" t="s">
        <v>1238</v>
      </c>
      <c r="G1887" s="6"/>
      <c r="H1887" s="6"/>
    </row>
    <row r="1888" spans="2:8" ht="18.75" customHeight="1">
      <c r="B1888" s="162" t="s">
        <v>1806</v>
      </c>
      <c r="E1888" s="6"/>
      <c r="F1888" s="6" t="s">
        <v>1848</v>
      </c>
      <c r="G1888" s="6"/>
      <c r="H1888" s="6"/>
    </row>
    <row r="1889" spans="2:8" ht="18.75" customHeight="1">
      <c r="B1889" s="162" t="s">
        <v>1806</v>
      </c>
      <c r="E1889" s="13"/>
      <c r="F1889" s="13" t="s">
        <v>1849</v>
      </c>
      <c r="G1889" s="13"/>
      <c r="H1889" s="13"/>
    </row>
    <row r="1890" spans="2:8" ht="18.75" customHeight="1">
      <c r="B1890" s="162" t="s">
        <v>1806</v>
      </c>
      <c r="E1890" s="6"/>
      <c r="F1890" s="6" t="s">
        <v>1850</v>
      </c>
      <c r="G1890" s="6" t="s">
        <v>1851</v>
      </c>
      <c r="H1890" s="6"/>
    </row>
    <row r="1891" spans="2:8" ht="18.75" customHeight="1">
      <c r="B1891" s="162" t="s">
        <v>1806</v>
      </c>
      <c r="E1891" s="6"/>
      <c r="F1891" s="6" t="s">
        <v>1852</v>
      </c>
      <c r="G1891" s="6"/>
      <c r="H1891" s="6"/>
    </row>
    <row r="1892" spans="2:8" ht="18.75" customHeight="1">
      <c r="B1892" s="162" t="s">
        <v>1806</v>
      </c>
      <c r="E1892" s="6"/>
      <c r="F1892" s="6" t="s">
        <v>1853</v>
      </c>
      <c r="G1892" s="6" t="s">
        <v>988</v>
      </c>
      <c r="H1892" s="6"/>
    </row>
    <row r="1893" spans="2:8" ht="18.75" customHeight="1">
      <c r="B1893" s="162" t="s">
        <v>1806</v>
      </c>
      <c r="E1893" s="6"/>
      <c r="F1893" s="6"/>
      <c r="G1893" s="6" t="s">
        <v>1854</v>
      </c>
      <c r="H1893" s="102"/>
    </row>
    <row r="1894" spans="2:8" ht="18.75" customHeight="1">
      <c r="B1894" s="162" t="s">
        <v>1806</v>
      </c>
      <c r="E1894" s="6"/>
      <c r="F1894" s="6"/>
      <c r="G1894" s="6" t="s">
        <v>1851</v>
      </c>
      <c r="H1894" s="102"/>
    </row>
    <row r="1895" spans="2:8" ht="18.75" customHeight="1">
      <c r="B1895" s="162" t="s">
        <v>1806</v>
      </c>
      <c r="E1895" s="90"/>
      <c r="F1895" s="6" t="s">
        <v>1755</v>
      </c>
      <c r="G1895" s="6"/>
      <c r="H1895" s="6"/>
    </row>
    <row r="1896" spans="2:8" ht="18.75" customHeight="1">
      <c r="B1896" s="162" t="s">
        <v>1806</v>
      </c>
      <c r="E1896" s="21"/>
      <c r="F1896" s="6" t="s">
        <v>1855</v>
      </c>
      <c r="G1896" s="6"/>
      <c r="H1896" s="6"/>
    </row>
    <row r="1897" spans="2:8" ht="18.75" customHeight="1">
      <c r="B1897" s="162" t="s">
        <v>1806</v>
      </c>
      <c r="E1897" s="6"/>
      <c r="F1897" s="6" t="s">
        <v>160</v>
      </c>
      <c r="G1897" s="6"/>
      <c r="H1897" s="21"/>
    </row>
    <row r="1898" spans="2:8" ht="18.75" customHeight="1">
      <c r="B1898" s="162" t="s">
        <v>1806</v>
      </c>
      <c r="E1898" s="100"/>
      <c r="F1898" s="6" t="s">
        <v>164</v>
      </c>
      <c r="G1898" s="6"/>
      <c r="H1898" s="21"/>
    </row>
    <row r="1899" spans="2:8" ht="18.75" customHeight="1">
      <c r="B1899" s="162" t="s">
        <v>1806</v>
      </c>
      <c r="E1899" s="114"/>
      <c r="F1899" s="85" t="s">
        <v>1856</v>
      </c>
      <c r="G1899" s="114"/>
      <c r="H1899" s="102"/>
    </row>
    <row r="1900" spans="2:8" ht="18.75" customHeight="1">
      <c r="B1900" s="162" t="s">
        <v>1806</v>
      </c>
      <c r="E1900" s="100"/>
      <c r="F1900" s="6" t="s">
        <v>1857</v>
      </c>
      <c r="G1900" s="100"/>
      <c r="H1900" s="102"/>
    </row>
    <row r="1901" spans="2:8" ht="18.75" customHeight="1">
      <c r="B1901" s="162" t="s">
        <v>1806</v>
      </c>
      <c r="E1901" s="100"/>
      <c r="F1901" s="6" t="s">
        <v>199</v>
      </c>
      <c r="G1901" s="100"/>
      <c r="H1901" s="102"/>
    </row>
    <row r="1902" spans="2:8" ht="18.75" customHeight="1">
      <c r="B1902" s="162" t="s">
        <v>1806</v>
      </c>
      <c r="E1902" s="100"/>
      <c r="F1902" s="6" t="s">
        <v>1170</v>
      </c>
      <c r="G1902" s="100"/>
      <c r="H1902" s="102"/>
    </row>
    <row r="1903" spans="2:8" ht="18.75" customHeight="1">
      <c r="B1903" s="162" t="s">
        <v>1806</v>
      </c>
      <c r="E1903" s="100"/>
      <c r="F1903" s="6" t="s">
        <v>1858</v>
      </c>
      <c r="G1903" s="100"/>
      <c r="H1903" s="102"/>
    </row>
    <row r="1904" spans="2:8" ht="18.75" customHeight="1">
      <c r="B1904" s="162" t="s">
        <v>1806</v>
      </c>
      <c r="E1904" s="100" t="s">
        <v>1859</v>
      </c>
      <c r="F1904" s="100" t="s">
        <v>1860</v>
      </c>
      <c r="G1904" s="100"/>
      <c r="H1904" s="102"/>
    </row>
    <row r="1905" spans="2:10" ht="18.75" customHeight="1">
      <c r="B1905" s="162" t="s">
        <v>1806</v>
      </c>
      <c r="E1905" s="100"/>
      <c r="F1905" s="100" t="s">
        <v>1861</v>
      </c>
      <c r="G1905" s="100"/>
      <c r="H1905" s="102"/>
    </row>
    <row r="1906" spans="2:10" ht="18.75" customHeight="1">
      <c r="B1906" s="162" t="s">
        <v>1806</v>
      </c>
      <c r="E1906" s="121"/>
      <c r="F1906" s="100" t="s">
        <v>1862</v>
      </c>
      <c r="G1906" s="130"/>
      <c r="H1906" s="21"/>
    </row>
    <row r="1907" spans="2:10" ht="18.75" customHeight="1">
      <c r="B1907" s="162" t="s">
        <v>1806</v>
      </c>
      <c r="E1907" s="119"/>
      <c r="F1907" s="100" t="s">
        <v>219</v>
      </c>
      <c r="G1907" s="120"/>
      <c r="H1907" s="21"/>
    </row>
    <row r="1908" spans="2:10" ht="18.75" customHeight="1">
      <c r="B1908" s="161" t="s">
        <v>1863</v>
      </c>
      <c r="C1908" s="163" t="s">
        <v>1864</v>
      </c>
      <c r="D1908" s="161" t="s">
        <v>1865</v>
      </c>
      <c r="E1908" s="8" t="s">
        <v>1866</v>
      </c>
      <c r="F1908" s="8" t="s">
        <v>188</v>
      </c>
      <c r="G1908" s="20"/>
      <c r="H1908" s="8"/>
      <c r="I1908" s="161" t="s">
        <v>96</v>
      </c>
      <c r="J1908" s="161"/>
    </row>
    <row r="1909" spans="2:10" ht="18.75" customHeight="1">
      <c r="B1909" s="162" t="s">
        <v>1863</v>
      </c>
      <c r="E1909" s="6"/>
      <c r="F1909" s="6" t="s">
        <v>656</v>
      </c>
      <c r="G1909" s="21"/>
      <c r="H1909" s="6"/>
    </row>
    <row r="1910" spans="2:10" ht="18.75" customHeight="1">
      <c r="B1910" s="162" t="s">
        <v>1863</v>
      </c>
      <c r="E1910" s="6"/>
      <c r="F1910" s="6" t="s">
        <v>591</v>
      </c>
      <c r="G1910" s="21"/>
      <c r="H1910" s="6"/>
    </row>
    <row r="1911" spans="2:10" ht="18.75" customHeight="1">
      <c r="B1911" s="162" t="s">
        <v>1863</v>
      </c>
      <c r="E1911" s="6"/>
      <c r="F1911" s="6" t="s">
        <v>596</v>
      </c>
      <c r="G1911" s="6"/>
      <c r="H1911" s="13"/>
    </row>
    <row r="1912" spans="2:10" ht="18.75" customHeight="1">
      <c r="B1912" s="162" t="s">
        <v>1863</v>
      </c>
      <c r="E1912" s="6"/>
      <c r="F1912" s="6" t="s">
        <v>597</v>
      </c>
      <c r="G1912" s="6"/>
      <c r="H1912" s="6"/>
    </row>
    <row r="1913" spans="2:10" ht="18.75" customHeight="1">
      <c r="B1913" s="162" t="s">
        <v>1863</v>
      </c>
      <c r="E1913" s="6" t="s">
        <v>1867</v>
      </c>
      <c r="F1913" s="6" t="s">
        <v>1868</v>
      </c>
      <c r="G1913" s="6"/>
      <c r="H1913" s="6"/>
    </row>
    <row r="1914" spans="2:10" ht="18.75" customHeight="1">
      <c r="B1914" s="162" t="s">
        <v>1863</v>
      </c>
      <c r="E1914" s="6" t="s">
        <v>1869</v>
      </c>
      <c r="F1914" s="6" t="s">
        <v>1870</v>
      </c>
      <c r="G1914" s="6" t="s">
        <v>1871</v>
      </c>
      <c r="H1914" s="6"/>
    </row>
    <row r="1915" spans="2:10" ht="18.75" customHeight="1">
      <c r="B1915" s="162" t="s">
        <v>1863</v>
      </c>
      <c r="E1915" s="85"/>
      <c r="F1915" s="85"/>
      <c r="G1915" s="6" t="s">
        <v>180</v>
      </c>
      <c r="H1915" s="6"/>
    </row>
    <row r="1916" spans="2:10" ht="18.75" customHeight="1">
      <c r="B1916" s="162" t="s">
        <v>1863</v>
      </c>
      <c r="E1916" s="85"/>
      <c r="F1916" s="85" t="s">
        <v>1872</v>
      </c>
      <c r="G1916" s="85" t="s">
        <v>1873</v>
      </c>
      <c r="H1916" s="6"/>
    </row>
    <row r="1917" spans="2:10" ht="18.75" customHeight="1">
      <c r="B1917" s="162" t="s">
        <v>1863</v>
      </c>
      <c r="E1917" s="100"/>
      <c r="F1917" s="19" t="s">
        <v>1874</v>
      </c>
      <c r="G1917" s="19" t="s">
        <v>1875</v>
      </c>
      <c r="H1917" s="17"/>
    </row>
    <row r="1918" spans="2:10" ht="18.75" customHeight="1">
      <c r="B1918" s="162" t="s">
        <v>1863</v>
      </c>
      <c r="E1918" s="100"/>
      <c r="F1918" s="19"/>
      <c r="G1918" s="19" t="s">
        <v>1876</v>
      </c>
      <c r="H1918" s="17"/>
    </row>
    <row r="1919" spans="2:10" ht="18.75" customHeight="1">
      <c r="B1919" s="162" t="s">
        <v>1863</v>
      </c>
      <c r="E1919" s="100"/>
      <c r="F1919" s="19"/>
      <c r="G1919" s="19" t="s">
        <v>1877</v>
      </c>
      <c r="H1919" s="17"/>
    </row>
    <row r="1920" spans="2:10" ht="18.75" customHeight="1">
      <c r="B1920" s="162" t="s">
        <v>1863</v>
      </c>
      <c r="E1920" s="100"/>
      <c r="F1920" s="19"/>
      <c r="G1920" s="19" t="s">
        <v>165</v>
      </c>
      <c r="H1920" s="17"/>
    </row>
    <row r="1921" spans="2:8" ht="18.75" customHeight="1">
      <c r="B1921" s="162" t="s">
        <v>1863</v>
      </c>
      <c r="E1921" s="100"/>
      <c r="F1921" s="19"/>
      <c r="G1921" s="19" t="s">
        <v>183</v>
      </c>
      <c r="H1921" s="17"/>
    </row>
    <row r="1922" spans="2:8" ht="18.75" customHeight="1">
      <c r="B1922" s="162" t="s">
        <v>1863</v>
      </c>
      <c r="E1922" s="100"/>
      <c r="F1922" s="19" t="s">
        <v>1878</v>
      </c>
      <c r="G1922" s="19"/>
      <c r="H1922" s="17"/>
    </row>
    <row r="1923" spans="2:8" ht="18.75" customHeight="1">
      <c r="B1923" s="162" t="s">
        <v>1863</v>
      </c>
      <c r="E1923" s="100"/>
      <c r="F1923" s="19" t="s">
        <v>1879</v>
      </c>
      <c r="G1923" s="19"/>
      <c r="H1923" s="17"/>
    </row>
    <row r="1924" spans="2:8" ht="18.75" customHeight="1">
      <c r="B1924" s="162" t="s">
        <v>1863</v>
      </c>
      <c r="E1924" s="100"/>
      <c r="F1924" s="19" t="s">
        <v>1343</v>
      </c>
      <c r="G1924" s="19"/>
      <c r="H1924" s="17"/>
    </row>
    <row r="1925" spans="2:8" ht="18.75" customHeight="1">
      <c r="B1925" s="162" t="s">
        <v>1863</v>
      </c>
      <c r="E1925" s="6" t="s">
        <v>1880</v>
      </c>
      <c r="F1925" s="19" t="s">
        <v>1881</v>
      </c>
      <c r="G1925" s="19"/>
      <c r="H1925" s="17"/>
    </row>
    <row r="1926" spans="2:8" ht="18.75" customHeight="1">
      <c r="B1926" s="162" t="s">
        <v>1863</v>
      </c>
      <c r="E1926" s="100"/>
      <c r="F1926" s="19" t="s">
        <v>1882</v>
      </c>
      <c r="G1926" s="19"/>
      <c r="H1926" s="17"/>
    </row>
    <row r="1927" spans="2:8" ht="18.75" customHeight="1">
      <c r="B1927" s="162" t="s">
        <v>1863</v>
      </c>
      <c r="E1927" s="100"/>
      <c r="F1927" s="19" t="s">
        <v>1883</v>
      </c>
      <c r="G1927" s="19"/>
      <c r="H1927" s="17"/>
    </row>
    <row r="1928" spans="2:8" ht="18.75" customHeight="1">
      <c r="B1928" s="162" t="s">
        <v>1863</v>
      </c>
      <c r="E1928" s="100"/>
      <c r="F1928" s="19" t="s">
        <v>1884</v>
      </c>
      <c r="G1928" s="19"/>
      <c r="H1928" s="17"/>
    </row>
    <row r="1929" spans="2:8" ht="18.75" customHeight="1">
      <c r="B1929" s="162" t="s">
        <v>1863</v>
      </c>
      <c r="E1929" s="100"/>
      <c r="F1929" s="85" t="s">
        <v>1872</v>
      </c>
      <c r="G1929" s="112" t="s">
        <v>1885</v>
      </c>
      <c r="H1929" s="17"/>
    </row>
    <row r="1930" spans="2:8" ht="18.75" customHeight="1">
      <c r="B1930" s="162" t="s">
        <v>1863</v>
      </c>
      <c r="E1930" s="119" t="s">
        <v>1012</v>
      </c>
      <c r="F1930" s="19" t="s">
        <v>1886</v>
      </c>
      <c r="G1930" s="100"/>
      <c r="H1930" s="17"/>
    </row>
    <row r="1931" spans="2:8" ht="18.75" customHeight="1">
      <c r="B1931" s="162" t="s">
        <v>1863</v>
      </c>
      <c r="E1931" s="115" t="s">
        <v>1887</v>
      </c>
      <c r="F1931" s="115" t="s">
        <v>1888</v>
      </c>
      <c r="G1931" s="112" t="s">
        <v>188</v>
      </c>
      <c r="H1931" s="17"/>
    </row>
    <row r="1932" spans="2:8" ht="18.75" customHeight="1">
      <c r="B1932" s="162" t="s">
        <v>1863</v>
      </c>
      <c r="E1932" s="121"/>
      <c r="F1932" s="115"/>
      <c r="G1932" s="112" t="s">
        <v>1889</v>
      </c>
      <c r="H1932" s="17"/>
    </row>
    <row r="1933" spans="2:8" ht="18.75" customHeight="1">
      <c r="B1933" s="162" t="s">
        <v>1863</v>
      </c>
      <c r="E1933" s="121"/>
      <c r="F1933" s="100"/>
      <c r="G1933" s="100" t="s">
        <v>1890</v>
      </c>
      <c r="H1933" s="100"/>
    </row>
    <row r="1934" spans="2:8" ht="18.75" customHeight="1">
      <c r="B1934" s="162" t="s">
        <v>1863</v>
      </c>
      <c r="E1934" s="121"/>
      <c r="F1934" s="100"/>
      <c r="G1934" s="100" t="s">
        <v>1891</v>
      </c>
      <c r="H1934" s="17"/>
    </row>
    <row r="1935" spans="2:8" ht="18.75" customHeight="1">
      <c r="B1935" s="162" t="s">
        <v>1863</v>
      </c>
      <c r="E1935" s="121"/>
      <c r="F1935" s="100"/>
      <c r="G1935" s="100" t="s">
        <v>1892</v>
      </c>
      <c r="H1935" s="17"/>
    </row>
    <row r="1936" spans="2:8" ht="18.75" customHeight="1">
      <c r="B1936" s="162" t="s">
        <v>1863</v>
      </c>
      <c r="E1936" s="121"/>
      <c r="F1936" s="100"/>
      <c r="G1936" s="100" t="s">
        <v>1893</v>
      </c>
      <c r="H1936" s="17"/>
    </row>
    <row r="1937" spans="2:8" ht="18.75" customHeight="1">
      <c r="B1937" s="162" t="s">
        <v>1863</v>
      </c>
      <c r="E1937" s="121"/>
      <c r="F1937" s="100"/>
      <c r="G1937" s="100" t="s">
        <v>1894</v>
      </c>
      <c r="H1937" s="17"/>
    </row>
    <row r="1938" spans="2:8" ht="18.75" customHeight="1">
      <c r="B1938" s="162" t="s">
        <v>1863</v>
      </c>
      <c r="E1938" s="121"/>
      <c r="F1938" s="115"/>
      <c r="G1938" s="100" t="s">
        <v>1895</v>
      </c>
      <c r="H1938" s="17"/>
    </row>
    <row r="1939" spans="2:8" ht="18.75" customHeight="1">
      <c r="B1939" s="162" t="s">
        <v>1863</v>
      </c>
      <c r="E1939" s="121"/>
      <c r="F1939" s="115"/>
      <c r="G1939" s="100" t="s">
        <v>1896</v>
      </c>
      <c r="H1939" s="17"/>
    </row>
    <row r="1940" spans="2:8" ht="18.75" customHeight="1">
      <c r="B1940" s="162" t="s">
        <v>1863</v>
      </c>
      <c r="E1940" s="121"/>
      <c r="F1940" s="115"/>
      <c r="G1940" s="100" t="s">
        <v>1897</v>
      </c>
      <c r="H1940" s="17"/>
    </row>
    <row r="1941" spans="2:8" ht="18.75" customHeight="1">
      <c r="B1941" s="162" t="s">
        <v>1863</v>
      </c>
      <c r="E1941" s="121"/>
      <c r="F1941" s="115"/>
      <c r="G1941" s="19" t="s">
        <v>1898</v>
      </c>
      <c r="H1941" s="17"/>
    </row>
    <row r="1942" spans="2:8" ht="18.75" customHeight="1">
      <c r="B1942" s="162" t="s">
        <v>1863</v>
      </c>
      <c r="E1942" s="121"/>
      <c r="F1942" s="115"/>
      <c r="G1942" s="115" t="s">
        <v>1899</v>
      </c>
      <c r="H1942" s="17"/>
    </row>
    <row r="1943" spans="2:8" ht="18.75" customHeight="1">
      <c r="B1943" s="162" t="s">
        <v>1863</v>
      </c>
      <c r="E1943" s="121"/>
      <c r="F1943" s="97" t="s">
        <v>1900</v>
      </c>
      <c r="G1943" s="112" t="s">
        <v>1901</v>
      </c>
      <c r="H1943" s="17"/>
    </row>
    <row r="1944" spans="2:8" ht="18.75" customHeight="1">
      <c r="B1944" s="162" t="s">
        <v>1863</v>
      </c>
      <c r="E1944" s="121"/>
      <c r="F1944" s="125"/>
      <c r="G1944" s="112" t="s">
        <v>1902</v>
      </c>
      <c r="H1944" s="17"/>
    </row>
    <row r="1945" spans="2:8" ht="18.75" customHeight="1">
      <c r="B1945" s="162" t="s">
        <v>1863</v>
      </c>
      <c r="E1945" s="121"/>
      <c r="F1945" s="19"/>
      <c r="G1945" s="19" t="s">
        <v>1903</v>
      </c>
      <c r="H1945" s="17"/>
    </row>
    <row r="1946" spans="2:8" ht="18.75" customHeight="1">
      <c r="B1946" s="162" t="s">
        <v>1863</v>
      </c>
      <c r="E1946" s="119"/>
      <c r="F1946" s="19"/>
      <c r="G1946" s="19" t="s">
        <v>1904</v>
      </c>
      <c r="H1946" s="17"/>
    </row>
    <row r="1947" spans="2:8" ht="18.75" customHeight="1">
      <c r="B1947" s="162" t="s">
        <v>1863</v>
      </c>
      <c r="E1947" s="119"/>
      <c r="F1947" s="19"/>
      <c r="G1947" s="19" t="s">
        <v>1905</v>
      </c>
      <c r="H1947" s="84"/>
    </row>
    <row r="1948" spans="2:8" ht="18.75" customHeight="1">
      <c r="B1948" s="162" t="s">
        <v>1863</v>
      </c>
      <c r="E1948" s="119"/>
      <c r="F1948" s="19"/>
      <c r="G1948" s="19" t="s">
        <v>1906</v>
      </c>
      <c r="H1948" s="6"/>
    </row>
    <row r="1949" spans="2:8" ht="18.75" customHeight="1">
      <c r="B1949" s="162" t="s">
        <v>1863</v>
      </c>
      <c r="E1949" s="119"/>
      <c r="F1949" s="19"/>
      <c r="G1949" s="19" t="s">
        <v>1907</v>
      </c>
      <c r="H1949" s="100" t="s">
        <v>963</v>
      </c>
    </row>
    <row r="1950" spans="2:8" ht="18.75" customHeight="1">
      <c r="B1950" s="162" t="s">
        <v>1863</v>
      </c>
      <c r="E1950" s="119"/>
      <c r="F1950" s="19"/>
      <c r="G1950" s="19"/>
      <c r="H1950" s="100" t="s">
        <v>1908</v>
      </c>
    </row>
    <row r="1951" spans="2:8" ht="18.75" customHeight="1">
      <c r="B1951" s="162" t="s">
        <v>1863</v>
      </c>
      <c r="E1951" s="120"/>
      <c r="F1951" s="125"/>
      <c r="G1951" s="125" t="s">
        <v>1909</v>
      </c>
      <c r="H1951" s="85"/>
    </row>
    <row r="1952" spans="2:8" ht="18.75" customHeight="1">
      <c r="B1952" s="162" t="s">
        <v>1863</v>
      </c>
      <c r="E1952" s="100"/>
      <c r="F1952" s="19"/>
      <c r="G1952" s="19" t="s">
        <v>1910</v>
      </c>
      <c r="H1952" s="6"/>
    </row>
    <row r="1953" spans="2:10" ht="18.75" customHeight="1">
      <c r="B1953" s="162" t="s">
        <v>1863</v>
      </c>
      <c r="E1953" s="100"/>
      <c r="F1953" s="19"/>
      <c r="G1953" s="19" t="s">
        <v>1898</v>
      </c>
      <c r="H1953" s="19"/>
    </row>
    <row r="1954" spans="2:10" ht="18.75" customHeight="1">
      <c r="B1954" s="162" t="s">
        <v>1863</v>
      </c>
      <c r="E1954" s="100"/>
      <c r="F1954" s="19" t="s">
        <v>1911</v>
      </c>
      <c r="G1954" s="19" t="s">
        <v>1912</v>
      </c>
      <c r="H1954" s="19"/>
    </row>
    <row r="1955" spans="2:10" ht="18.75" customHeight="1">
      <c r="B1955" s="162" t="s">
        <v>1863</v>
      </c>
      <c r="E1955" s="100"/>
      <c r="F1955" s="19"/>
      <c r="G1955" s="19" t="s">
        <v>1913</v>
      </c>
      <c r="H1955" s="19"/>
    </row>
    <row r="1956" spans="2:10" ht="18.75" customHeight="1">
      <c r="B1956" s="162" t="s">
        <v>1863</v>
      </c>
      <c r="E1956" s="100"/>
      <c r="F1956" s="19"/>
      <c r="G1956" s="19" t="s">
        <v>1914</v>
      </c>
      <c r="H1956" s="6"/>
    </row>
    <row r="1957" spans="2:10" ht="18.75" customHeight="1">
      <c r="B1957" s="162" t="s">
        <v>1863</v>
      </c>
      <c r="E1957" s="100"/>
      <c r="F1957" s="19"/>
      <c r="G1957" s="100" t="s">
        <v>1915</v>
      </c>
      <c r="H1957" s="6"/>
    </row>
    <row r="1958" spans="2:10" ht="18.75" customHeight="1">
      <c r="B1958" s="162" t="s">
        <v>1863</v>
      </c>
      <c r="E1958" s="121"/>
      <c r="F1958" s="97"/>
      <c r="G1958" s="100" t="s">
        <v>1916</v>
      </c>
      <c r="H1958" s="12"/>
    </row>
    <row r="1959" spans="2:10" ht="18.75" customHeight="1">
      <c r="B1959" s="162" t="s">
        <v>1863</v>
      </c>
      <c r="E1959" s="119"/>
      <c r="F1959" s="115"/>
      <c r="G1959" s="100" t="s">
        <v>1898</v>
      </c>
      <c r="H1959" s="17"/>
    </row>
    <row r="1960" spans="2:10" ht="18.75" customHeight="1">
      <c r="B1960" s="162" t="s">
        <v>1863</v>
      </c>
      <c r="E1960" s="119"/>
      <c r="F1960" s="115" t="s">
        <v>1917</v>
      </c>
      <c r="G1960" s="115" t="s">
        <v>1918</v>
      </c>
      <c r="H1960" s="17"/>
    </row>
    <row r="1961" spans="2:10" ht="18.75" customHeight="1">
      <c r="B1961" s="162" t="s">
        <v>1863</v>
      </c>
      <c r="E1961" s="119"/>
      <c r="F1961" s="115"/>
      <c r="G1961" s="100" t="s">
        <v>1919</v>
      </c>
      <c r="H1961" s="17"/>
    </row>
    <row r="1962" spans="2:10" ht="18.75" customHeight="1">
      <c r="B1962" s="162" t="s">
        <v>1863</v>
      </c>
      <c r="E1962" s="119"/>
      <c r="F1962" s="115"/>
      <c r="G1962" s="100" t="s">
        <v>1920</v>
      </c>
      <c r="H1962" s="17"/>
    </row>
    <row r="1963" spans="2:10" ht="18.75" customHeight="1">
      <c r="B1963" s="162" t="s">
        <v>1863</v>
      </c>
      <c r="E1963" s="119"/>
      <c r="F1963" s="115"/>
      <c r="G1963" s="100" t="s">
        <v>1921</v>
      </c>
      <c r="H1963" s="17"/>
    </row>
    <row r="1964" spans="2:10" ht="18.75" customHeight="1">
      <c r="B1964" s="162" t="s">
        <v>1863</v>
      </c>
      <c r="E1964" s="119"/>
      <c r="F1964" s="115"/>
      <c r="G1964" s="100" t="s">
        <v>1922</v>
      </c>
      <c r="H1964" s="17" t="s">
        <v>1779</v>
      </c>
    </row>
    <row r="1965" spans="2:10" ht="18.75" customHeight="1">
      <c r="B1965" s="162" t="s">
        <v>1863</v>
      </c>
      <c r="E1965" s="119"/>
      <c r="F1965" s="115"/>
      <c r="G1965" s="100" t="s">
        <v>1923</v>
      </c>
      <c r="H1965" s="17"/>
    </row>
    <row r="1966" spans="2:10" ht="18.75" customHeight="1">
      <c r="B1966" s="162" t="s">
        <v>1863</v>
      </c>
      <c r="E1966" s="119"/>
      <c r="F1966" s="115"/>
      <c r="G1966" s="115" t="s">
        <v>1924</v>
      </c>
      <c r="H1966" s="17"/>
    </row>
    <row r="1967" spans="2:10" ht="18.75" customHeight="1">
      <c r="B1967" s="161" t="s">
        <v>1925</v>
      </c>
      <c r="C1967" s="187" t="s">
        <v>1926</v>
      </c>
      <c r="D1967" s="178" t="s">
        <v>1927</v>
      </c>
      <c r="E1967" s="8" t="s">
        <v>1307</v>
      </c>
      <c r="F1967" s="8" t="s">
        <v>597</v>
      </c>
      <c r="G1967" s="8"/>
      <c r="H1967" s="8"/>
      <c r="I1967" s="174" t="s">
        <v>96</v>
      </c>
      <c r="J1967" s="161"/>
    </row>
    <row r="1968" spans="2:10" ht="18.75" customHeight="1">
      <c r="B1968" s="162" t="s">
        <v>1925</v>
      </c>
      <c r="C1968" s="179"/>
      <c r="E1968" s="6"/>
      <c r="F1968" s="6" t="s">
        <v>1163</v>
      </c>
      <c r="G1968" s="6"/>
      <c r="H1968" s="6"/>
      <c r="I1968" s="167"/>
    </row>
    <row r="1969" spans="2:9" ht="18.75" customHeight="1">
      <c r="B1969" s="162" t="s">
        <v>1925</v>
      </c>
      <c r="C1969" s="179"/>
      <c r="E1969" s="6"/>
      <c r="F1969" s="6" t="s">
        <v>1928</v>
      </c>
      <c r="G1969" s="6" t="s">
        <v>1929</v>
      </c>
      <c r="H1969" s="6"/>
      <c r="I1969" s="167"/>
    </row>
    <row r="1970" spans="2:9" ht="18.75" customHeight="1">
      <c r="B1970" s="162" t="s">
        <v>1925</v>
      </c>
      <c r="C1970" s="179"/>
      <c r="E1970" s="6"/>
      <c r="F1970" s="6" t="s">
        <v>1930</v>
      </c>
      <c r="G1970" s="6"/>
      <c r="H1970" s="6"/>
      <c r="I1970" s="167"/>
    </row>
    <row r="1971" spans="2:9" ht="18.75" customHeight="1">
      <c r="B1971" s="162" t="s">
        <v>1925</v>
      </c>
      <c r="C1971" s="179"/>
      <c r="E1971" s="6" t="s">
        <v>833</v>
      </c>
      <c r="F1971" s="6" t="s">
        <v>266</v>
      </c>
      <c r="G1971" s="6" t="s">
        <v>59</v>
      </c>
      <c r="H1971" s="6" t="s">
        <v>267</v>
      </c>
      <c r="I1971" s="167"/>
    </row>
    <row r="1972" spans="2:9" ht="18.75" customHeight="1">
      <c r="B1972" s="162" t="s">
        <v>1925</v>
      </c>
      <c r="C1972" s="179"/>
      <c r="E1972" s="6"/>
      <c r="F1972" s="100"/>
      <c r="G1972" s="6" t="s">
        <v>61</v>
      </c>
      <c r="H1972" s="6" t="s">
        <v>268</v>
      </c>
      <c r="I1972" s="167"/>
    </row>
    <row r="1973" spans="2:9" ht="18.75" customHeight="1">
      <c r="B1973" s="162" t="s">
        <v>1925</v>
      </c>
      <c r="C1973" s="179"/>
      <c r="E1973" s="6"/>
      <c r="F1973" s="100"/>
      <c r="G1973" s="6" t="s">
        <v>62</v>
      </c>
      <c r="H1973" s="6" t="s">
        <v>1161</v>
      </c>
      <c r="I1973" s="167"/>
    </row>
    <row r="1974" spans="2:9" ht="18.75" customHeight="1">
      <c r="B1974" s="162" t="s">
        <v>1925</v>
      </c>
      <c r="C1974" s="179"/>
      <c r="E1974" s="6"/>
      <c r="F1974" s="100"/>
      <c r="G1974" s="6" t="s">
        <v>64</v>
      </c>
      <c r="H1974" s="6" t="s">
        <v>1162</v>
      </c>
      <c r="I1974" s="167"/>
    </row>
    <row r="1975" spans="2:9" ht="18.75" customHeight="1">
      <c r="B1975" s="162" t="s">
        <v>1925</v>
      </c>
      <c r="C1975" s="179"/>
      <c r="E1975" s="6"/>
      <c r="F1975" s="100"/>
      <c r="G1975" s="6" t="s">
        <v>271</v>
      </c>
      <c r="H1975" s="6" t="s">
        <v>1931</v>
      </c>
      <c r="I1975" s="167"/>
    </row>
    <row r="1976" spans="2:9" ht="18.75" customHeight="1">
      <c r="B1976" s="162" t="s">
        <v>1925</v>
      </c>
      <c r="C1976" s="179"/>
      <c r="E1976" s="6"/>
      <c r="F1976" s="6"/>
      <c r="G1976" s="6" t="s">
        <v>273</v>
      </c>
      <c r="H1976" s="6" t="s">
        <v>274</v>
      </c>
      <c r="I1976" s="167"/>
    </row>
    <row r="1977" spans="2:9" ht="18.75" customHeight="1">
      <c r="B1977" s="162" t="s">
        <v>1925</v>
      </c>
      <c r="C1977" s="179"/>
      <c r="E1977" s="6"/>
      <c r="F1977" s="6"/>
      <c r="G1977" s="6" t="s">
        <v>42</v>
      </c>
      <c r="H1977" s="6" t="s">
        <v>1932</v>
      </c>
      <c r="I1977" s="167"/>
    </row>
    <row r="1978" spans="2:9" ht="18.75" customHeight="1">
      <c r="B1978" s="162" t="s">
        <v>1925</v>
      </c>
      <c r="C1978" s="179"/>
      <c r="E1978" s="100"/>
      <c r="F1978" s="6"/>
      <c r="G1978" s="6" t="s">
        <v>275</v>
      </c>
      <c r="H1978" s="6"/>
      <c r="I1978" s="167"/>
    </row>
    <row r="1979" spans="2:9" ht="18.75" customHeight="1">
      <c r="B1979" s="162" t="s">
        <v>1925</v>
      </c>
      <c r="D1979" s="170"/>
      <c r="E1979" s="100"/>
      <c r="F1979" s="6"/>
      <c r="G1979" s="6" t="s">
        <v>277</v>
      </c>
      <c r="H1979" s="6" t="s">
        <v>278</v>
      </c>
    </row>
    <row r="1980" spans="2:9" ht="18.75" customHeight="1">
      <c r="B1980" s="162" t="s">
        <v>1925</v>
      </c>
      <c r="E1980" s="114" t="s">
        <v>1933</v>
      </c>
      <c r="F1980" s="85" t="s">
        <v>42</v>
      </c>
      <c r="G1980" s="85"/>
      <c r="H1980" s="85"/>
    </row>
    <row r="1981" spans="2:9" ht="18.75" customHeight="1">
      <c r="B1981" s="162" t="s">
        <v>1925</v>
      </c>
      <c r="E1981" s="100"/>
      <c r="F1981" s="6" t="s">
        <v>1934</v>
      </c>
      <c r="G1981" s="6"/>
      <c r="H1981" s="6"/>
    </row>
    <row r="1982" spans="2:9" ht="18.75" customHeight="1">
      <c r="B1982" s="162" t="s">
        <v>1925</v>
      </c>
      <c r="E1982" s="100"/>
      <c r="F1982" s="100" t="s">
        <v>865</v>
      </c>
      <c r="G1982" s="100"/>
      <c r="H1982" s="100"/>
    </row>
    <row r="1983" spans="2:9" ht="18.75" customHeight="1">
      <c r="B1983" s="162" t="s">
        <v>1925</v>
      </c>
      <c r="E1983" s="100"/>
      <c r="F1983" s="100" t="s">
        <v>157</v>
      </c>
      <c r="G1983" s="6"/>
      <c r="H1983" s="6"/>
    </row>
    <row r="1984" spans="2:9" ht="18.75" customHeight="1">
      <c r="B1984" s="162" t="s">
        <v>1925</v>
      </c>
      <c r="E1984" s="100"/>
      <c r="F1984" s="100" t="s">
        <v>507</v>
      </c>
      <c r="G1984" s="6"/>
      <c r="H1984" s="6"/>
    </row>
    <row r="1985" spans="2:8" ht="18.75" customHeight="1">
      <c r="B1985" s="162" t="s">
        <v>1925</v>
      </c>
      <c r="E1985" s="100" t="s">
        <v>854</v>
      </c>
      <c r="F1985" s="100" t="s">
        <v>1036</v>
      </c>
      <c r="G1985" s="6" t="s">
        <v>846</v>
      </c>
      <c r="H1985" s="6"/>
    </row>
    <row r="1986" spans="2:8" ht="18.75" customHeight="1">
      <c r="B1986" s="162" t="s">
        <v>1925</v>
      </c>
      <c r="E1986" s="100"/>
      <c r="F1986" s="100"/>
      <c r="G1986" s="6" t="s">
        <v>1935</v>
      </c>
      <c r="H1986" s="6"/>
    </row>
    <row r="1987" spans="2:8" ht="18.75" customHeight="1">
      <c r="B1987" s="162" t="s">
        <v>1925</v>
      </c>
      <c r="E1987" s="100"/>
      <c r="F1987" s="100"/>
      <c r="G1987" s="6" t="s">
        <v>165</v>
      </c>
      <c r="H1987" s="6"/>
    </row>
    <row r="1988" spans="2:8" ht="18.75" customHeight="1">
      <c r="B1988" s="162" t="s">
        <v>1925</v>
      </c>
      <c r="E1988" s="100"/>
      <c r="F1988" s="6"/>
      <c r="G1988" s="6" t="s">
        <v>1770</v>
      </c>
      <c r="H1988" s="6" t="s">
        <v>160</v>
      </c>
    </row>
    <row r="1989" spans="2:8" ht="18.75" customHeight="1">
      <c r="B1989" s="162" t="s">
        <v>1925</v>
      </c>
      <c r="E1989" s="100"/>
      <c r="F1989" s="6"/>
      <c r="G1989" s="6"/>
      <c r="H1989" s="6" t="s">
        <v>164</v>
      </c>
    </row>
    <row r="1990" spans="2:8" ht="18.75" customHeight="1">
      <c r="B1990" s="162" t="s">
        <v>1925</v>
      </c>
      <c r="E1990" s="100"/>
      <c r="F1990" s="6"/>
      <c r="G1990" s="6"/>
      <c r="H1990" s="6" t="s">
        <v>865</v>
      </c>
    </row>
    <row r="1991" spans="2:8" ht="18.75" customHeight="1">
      <c r="B1991" s="162" t="s">
        <v>1925</v>
      </c>
      <c r="E1991" s="100"/>
      <c r="F1991" s="6"/>
      <c r="G1991" s="6"/>
      <c r="H1991" s="6" t="s">
        <v>165</v>
      </c>
    </row>
    <row r="1992" spans="2:8" ht="18.75" customHeight="1">
      <c r="B1992" s="162" t="s">
        <v>1925</v>
      </c>
      <c r="E1992" s="100"/>
      <c r="F1992" s="6"/>
      <c r="G1992" s="6"/>
      <c r="H1992" s="6" t="s">
        <v>114</v>
      </c>
    </row>
    <row r="1993" spans="2:8" ht="18.75" customHeight="1">
      <c r="B1993" s="162" t="s">
        <v>1925</v>
      </c>
      <c r="E1993" s="100"/>
      <c r="F1993" s="6" t="s">
        <v>178</v>
      </c>
      <c r="G1993" s="6" t="s">
        <v>1090</v>
      </c>
      <c r="H1993" s="6"/>
    </row>
    <row r="1994" spans="2:8" ht="18.75" customHeight="1">
      <c r="B1994" s="162" t="s">
        <v>1925</v>
      </c>
      <c r="E1994" s="121"/>
      <c r="F1994" s="13"/>
      <c r="G1994" s="13" t="s">
        <v>766</v>
      </c>
      <c r="H1994" s="13"/>
    </row>
    <row r="1995" spans="2:8" ht="18.75" customHeight="1">
      <c r="B1995" s="162" t="s">
        <v>1925</v>
      </c>
      <c r="E1995" s="119"/>
      <c r="F1995" s="6"/>
      <c r="G1995" s="6" t="s">
        <v>1936</v>
      </c>
      <c r="H1995" s="6"/>
    </row>
    <row r="1996" spans="2:8" ht="18.75" customHeight="1">
      <c r="B1996" s="162" t="s">
        <v>1925</v>
      </c>
      <c r="E1996" s="119"/>
      <c r="F1996" s="6" t="s">
        <v>1171</v>
      </c>
      <c r="G1996" s="6" t="s">
        <v>1937</v>
      </c>
      <c r="H1996" s="6"/>
    </row>
    <row r="1997" spans="2:8" ht="18.75" customHeight="1">
      <c r="B1997" s="162" t="s">
        <v>1925</v>
      </c>
      <c r="E1997" s="119"/>
      <c r="F1997" s="6"/>
      <c r="G1997" s="6" t="s">
        <v>1938</v>
      </c>
      <c r="H1997" s="6"/>
    </row>
    <row r="1998" spans="2:8" ht="18.75" customHeight="1">
      <c r="B1998" s="162" t="s">
        <v>1925</v>
      </c>
      <c r="E1998" s="119"/>
      <c r="F1998" s="6" t="s">
        <v>1939</v>
      </c>
      <c r="G1998" s="6"/>
      <c r="H1998" s="19"/>
    </row>
    <row r="1999" spans="2:8" ht="18.75" customHeight="1">
      <c r="B1999" s="162" t="s">
        <v>1925</v>
      </c>
      <c r="E1999" s="119" t="s">
        <v>1940</v>
      </c>
      <c r="F1999" s="6" t="s">
        <v>1941</v>
      </c>
      <c r="G1999" s="6" t="s">
        <v>871</v>
      </c>
      <c r="H1999" s="19"/>
    </row>
    <row r="2000" spans="2:8" ht="18.75" customHeight="1">
      <c r="B2000" s="162" t="s">
        <v>1925</v>
      </c>
      <c r="E2000" s="119"/>
      <c r="F2000" s="21"/>
      <c r="G2000" s="21" t="s">
        <v>870</v>
      </c>
      <c r="H2000" s="19"/>
    </row>
    <row r="2001" spans="2:9" ht="18.75" customHeight="1">
      <c r="B2001" s="162" t="s">
        <v>1925</v>
      </c>
      <c r="E2001" s="119"/>
      <c r="F2001" s="26"/>
      <c r="G2001" s="85" t="s">
        <v>1942</v>
      </c>
      <c r="H2001" s="112"/>
    </row>
    <row r="2002" spans="2:9" ht="18.75" customHeight="1">
      <c r="B2002" s="162" t="s">
        <v>1925</v>
      </c>
      <c r="E2002" s="119"/>
      <c r="F2002" s="6"/>
      <c r="G2002" s="6" t="s">
        <v>978</v>
      </c>
      <c r="H2002" s="19"/>
    </row>
    <row r="2003" spans="2:9" ht="18.75" customHeight="1">
      <c r="B2003" s="162" t="s">
        <v>1925</v>
      </c>
      <c r="E2003" s="120"/>
      <c r="F2003" s="6"/>
      <c r="G2003" s="6" t="s">
        <v>666</v>
      </c>
      <c r="H2003" s="19"/>
    </row>
    <row r="2004" spans="2:9" ht="18.75" customHeight="1">
      <c r="B2004" s="162" t="s">
        <v>1925</v>
      </c>
      <c r="E2004" s="120"/>
      <c r="F2004" s="85"/>
      <c r="G2004" s="85" t="s">
        <v>1943</v>
      </c>
      <c r="H2004" s="19"/>
    </row>
    <row r="2005" spans="2:9" ht="18.75" customHeight="1">
      <c r="B2005" s="162" t="s">
        <v>1925</v>
      </c>
      <c r="E2005" s="100"/>
      <c r="F2005" s="19"/>
      <c r="G2005" s="6" t="s">
        <v>1935</v>
      </c>
      <c r="H2005" s="107"/>
    </row>
    <row r="2006" spans="2:9" ht="18.75" customHeight="1">
      <c r="B2006" s="162" t="s">
        <v>1925</v>
      </c>
      <c r="E2006" s="100"/>
      <c r="F2006" s="19"/>
      <c r="G2006" s="6" t="s">
        <v>846</v>
      </c>
      <c r="H2006" s="107"/>
    </row>
    <row r="2007" spans="2:9" ht="18.75" customHeight="1">
      <c r="B2007" s="162" t="s">
        <v>1925</v>
      </c>
      <c r="E2007" s="100"/>
      <c r="F2007" s="6"/>
      <c r="G2007" s="6" t="s">
        <v>740</v>
      </c>
      <c r="H2007" s="107"/>
    </row>
    <row r="2008" spans="2:9" ht="18.75" customHeight="1">
      <c r="B2008" s="162" t="s">
        <v>1925</v>
      </c>
      <c r="E2008" s="100"/>
      <c r="F2008" s="6"/>
      <c r="G2008" s="6" t="s">
        <v>1944</v>
      </c>
      <c r="H2008" s="107"/>
    </row>
    <row r="2009" spans="2:9" ht="18.75" customHeight="1">
      <c r="B2009" s="162" t="s">
        <v>1925</v>
      </c>
      <c r="E2009" s="130"/>
      <c r="F2009" s="89"/>
      <c r="G2009" s="13" t="s">
        <v>1945</v>
      </c>
      <c r="H2009" s="97"/>
    </row>
    <row r="2010" spans="2:9" ht="18.75" customHeight="1">
      <c r="B2010" s="162" t="s">
        <v>1925</v>
      </c>
      <c r="C2010" s="179"/>
      <c r="E2010" s="6"/>
      <c r="F2010" s="6"/>
      <c r="G2010" s="6" t="s">
        <v>667</v>
      </c>
      <c r="H2010" s="6"/>
      <c r="I2010" s="167"/>
    </row>
    <row r="2011" spans="2:9" ht="18.75" customHeight="1">
      <c r="B2011" s="162" t="s">
        <v>1925</v>
      </c>
      <c r="C2011" s="179"/>
      <c r="E2011" s="6"/>
      <c r="F2011" s="6"/>
      <c r="G2011" s="6" t="s">
        <v>1946</v>
      </c>
      <c r="H2011" s="6"/>
      <c r="I2011" s="167"/>
    </row>
    <row r="2012" spans="2:9" ht="18.75" customHeight="1">
      <c r="B2012" s="162" t="s">
        <v>1925</v>
      </c>
      <c r="E2012" s="100"/>
      <c r="F2012" s="6"/>
      <c r="G2012" s="84" t="s">
        <v>1947</v>
      </c>
      <c r="H2012" s="112" t="s">
        <v>978</v>
      </c>
    </row>
    <row r="2013" spans="2:9" ht="18.75" customHeight="1">
      <c r="B2013" s="162" t="s">
        <v>1925</v>
      </c>
      <c r="E2013" s="100"/>
      <c r="F2013" s="6"/>
      <c r="G2013" s="84"/>
      <c r="H2013" s="112" t="s">
        <v>871</v>
      </c>
    </row>
    <row r="2014" spans="2:9" ht="18.75" customHeight="1">
      <c r="B2014" s="162" t="s">
        <v>1925</v>
      </c>
      <c r="E2014" s="100"/>
      <c r="F2014" s="6" t="s">
        <v>1794</v>
      </c>
      <c r="G2014" s="17" t="s">
        <v>1948</v>
      </c>
      <c r="H2014" s="19"/>
    </row>
    <row r="2015" spans="2:9" ht="18.75" customHeight="1">
      <c r="B2015" s="162" t="s">
        <v>1925</v>
      </c>
      <c r="E2015" s="100"/>
      <c r="F2015" s="6"/>
      <c r="G2015" s="84" t="s">
        <v>1949</v>
      </c>
      <c r="H2015" s="19"/>
    </row>
    <row r="2016" spans="2:9" ht="18.75" customHeight="1">
      <c r="B2016" s="162" t="s">
        <v>1925</v>
      </c>
      <c r="E2016" s="115"/>
      <c r="F2016" s="89"/>
      <c r="G2016" s="85" t="s">
        <v>1950</v>
      </c>
      <c r="H2016" s="112"/>
    </row>
    <row r="2017" spans="2:8" ht="18.75" customHeight="1">
      <c r="B2017" s="162" t="s">
        <v>1925</v>
      </c>
      <c r="E2017" s="119"/>
      <c r="F2017" s="6"/>
      <c r="G2017" s="6" t="s">
        <v>1000</v>
      </c>
      <c r="H2017" s="19"/>
    </row>
    <row r="2018" spans="2:8" ht="18.75" customHeight="1">
      <c r="B2018" s="162" t="s">
        <v>1925</v>
      </c>
      <c r="E2018" s="121"/>
      <c r="F2018" s="6"/>
      <c r="G2018" s="6" t="s">
        <v>1951</v>
      </c>
      <c r="H2018" s="19"/>
    </row>
    <row r="2019" spans="2:8" ht="18.75" customHeight="1">
      <c r="B2019" s="162" t="s">
        <v>1925</v>
      </c>
      <c r="E2019" s="119"/>
      <c r="F2019" s="21" t="s">
        <v>1012</v>
      </c>
      <c r="G2019" s="6" t="s">
        <v>1952</v>
      </c>
      <c r="H2019" s="19"/>
    </row>
    <row r="2020" spans="2:8" ht="18.75" customHeight="1">
      <c r="B2020" s="162" t="s">
        <v>1925</v>
      </c>
      <c r="E2020" s="119"/>
      <c r="F2020" s="21"/>
      <c r="G2020" s="6" t="s">
        <v>1231</v>
      </c>
      <c r="H2020" s="19"/>
    </row>
    <row r="2021" spans="2:8" ht="18.75" customHeight="1">
      <c r="B2021" s="162" t="s">
        <v>1925</v>
      </c>
      <c r="E2021" s="119"/>
      <c r="F2021" s="90"/>
      <c r="G2021" s="6" t="s">
        <v>1953</v>
      </c>
      <c r="H2021" s="19" t="s">
        <v>1954</v>
      </c>
    </row>
    <row r="2022" spans="2:8" ht="18.75" customHeight="1">
      <c r="B2022" s="162" t="s">
        <v>1925</v>
      </c>
      <c r="E2022" s="119"/>
      <c r="F2022" s="21"/>
      <c r="G2022" s="6"/>
      <c r="H2022" s="19" t="s">
        <v>1955</v>
      </c>
    </row>
    <row r="2023" spans="2:8" ht="18.75" customHeight="1">
      <c r="B2023" s="162" t="s">
        <v>1925</v>
      </c>
      <c r="E2023" s="119"/>
      <c r="F2023" s="90"/>
      <c r="G2023" s="6"/>
      <c r="H2023" s="19" t="s">
        <v>1956</v>
      </c>
    </row>
    <row r="2024" spans="2:8" ht="18.75" customHeight="1">
      <c r="B2024" s="162" t="s">
        <v>1925</v>
      </c>
      <c r="E2024" s="119"/>
      <c r="F2024" s="21"/>
      <c r="G2024" s="6"/>
      <c r="H2024" s="19" t="s">
        <v>1957</v>
      </c>
    </row>
    <row r="2025" spans="2:8" ht="18.75" customHeight="1">
      <c r="B2025" s="162" t="s">
        <v>1925</v>
      </c>
      <c r="E2025" s="19"/>
      <c r="F2025" s="100" t="s">
        <v>1958</v>
      </c>
      <c r="G2025" s="116" t="s">
        <v>871</v>
      </c>
      <c r="H2025" s="19"/>
    </row>
    <row r="2026" spans="2:8" ht="18.75" customHeight="1">
      <c r="B2026" s="162" t="s">
        <v>1925</v>
      </c>
      <c r="E2026" s="119"/>
      <c r="F2026" s="21"/>
      <c r="G2026" s="6" t="s">
        <v>1959</v>
      </c>
      <c r="H2026" s="19"/>
    </row>
    <row r="2027" spans="2:8" ht="18.75" customHeight="1">
      <c r="B2027" s="162" t="s">
        <v>1925</v>
      </c>
      <c r="E2027" s="119"/>
      <c r="F2027" s="26"/>
      <c r="G2027" s="85" t="s">
        <v>666</v>
      </c>
      <c r="H2027" s="19"/>
    </row>
    <row r="2028" spans="2:8" ht="18.75" customHeight="1">
      <c r="B2028" s="162" t="s">
        <v>1925</v>
      </c>
      <c r="E2028" s="119"/>
      <c r="F2028" s="6"/>
      <c r="G2028" s="6" t="s">
        <v>1960</v>
      </c>
      <c r="H2028" s="107" t="s">
        <v>1961</v>
      </c>
    </row>
    <row r="2029" spans="2:8" ht="18.75" customHeight="1">
      <c r="B2029" s="162" t="s">
        <v>1925</v>
      </c>
      <c r="E2029" s="119"/>
      <c r="F2029" s="6"/>
      <c r="G2029" s="100"/>
      <c r="H2029" s="107" t="s">
        <v>158</v>
      </c>
    </row>
    <row r="2030" spans="2:8" ht="18.75" customHeight="1">
      <c r="B2030" s="162" t="s">
        <v>1925</v>
      </c>
      <c r="E2030" s="119"/>
      <c r="F2030" s="6"/>
      <c r="G2030" s="100"/>
      <c r="H2030" s="107" t="s">
        <v>943</v>
      </c>
    </row>
    <row r="2031" spans="2:8" ht="18.75" customHeight="1">
      <c r="B2031" s="162" t="s">
        <v>1925</v>
      </c>
      <c r="E2031" s="119"/>
      <c r="F2031" s="6"/>
      <c r="G2031" s="6"/>
      <c r="H2031" s="107" t="s">
        <v>871</v>
      </c>
    </row>
    <row r="2032" spans="2:8" ht="18.75" customHeight="1">
      <c r="B2032" s="162" t="s">
        <v>1925</v>
      </c>
      <c r="E2032" s="119"/>
      <c r="F2032" s="6"/>
      <c r="G2032" s="6"/>
      <c r="H2032" s="107" t="s">
        <v>1214</v>
      </c>
    </row>
    <row r="2033" spans="2:8" ht="18.75" customHeight="1">
      <c r="B2033" s="162" t="s">
        <v>1925</v>
      </c>
      <c r="E2033" s="119"/>
      <c r="F2033" s="21"/>
      <c r="G2033" s="6"/>
      <c r="H2033" s="19" t="s">
        <v>1215</v>
      </c>
    </row>
    <row r="2034" spans="2:8" ht="18.75" customHeight="1">
      <c r="B2034" s="162" t="s">
        <v>1925</v>
      </c>
      <c r="E2034" s="120"/>
      <c r="F2034" s="26" t="s">
        <v>1267</v>
      </c>
      <c r="G2034" s="6" t="s">
        <v>1268</v>
      </c>
      <c r="H2034" s="19"/>
    </row>
    <row r="2035" spans="2:8" ht="18.75" customHeight="1">
      <c r="B2035" s="162" t="s">
        <v>1925</v>
      </c>
      <c r="E2035" s="120"/>
      <c r="F2035" s="26"/>
      <c r="G2035" s="85" t="s">
        <v>1962</v>
      </c>
      <c r="H2035" s="19"/>
    </row>
    <row r="2036" spans="2:8" ht="18.75" customHeight="1">
      <c r="B2036" s="162" t="s">
        <v>1925</v>
      </c>
      <c r="E2036" s="114"/>
      <c r="F2036" s="85"/>
      <c r="G2036" s="85" t="s">
        <v>158</v>
      </c>
      <c r="H2036" s="112"/>
    </row>
    <row r="2037" spans="2:8" ht="18.75" customHeight="1">
      <c r="B2037" s="162" t="s">
        <v>1925</v>
      </c>
      <c r="E2037" s="19"/>
      <c r="F2037" s="19"/>
      <c r="G2037" s="6" t="s">
        <v>1963</v>
      </c>
      <c r="H2037" s="19"/>
    </row>
    <row r="2038" spans="2:8" ht="18.75" customHeight="1">
      <c r="B2038" s="162" t="s">
        <v>1925</v>
      </c>
      <c r="E2038" s="19"/>
      <c r="F2038" s="100"/>
      <c r="G2038" s="19" t="s">
        <v>192</v>
      </c>
      <c r="H2038" s="19"/>
    </row>
    <row r="2039" spans="2:8" ht="18.75" customHeight="1">
      <c r="B2039" s="162" t="s">
        <v>1925</v>
      </c>
      <c r="E2039" s="19"/>
      <c r="F2039" s="100"/>
      <c r="G2039" s="19" t="s">
        <v>819</v>
      </c>
      <c r="H2039" s="6"/>
    </row>
    <row r="2040" spans="2:8" ht="18.75" customHeight="1">
      <c r="B2040" s="162" t="s">
        <v>1925</v>
      </c>
      <c r="E2040" s="19"/>
      <c r="F2040" s="100"/>
      <c r="G2040" s="100" t="s">
        <v>1127</v>
      </c>
      <c r="H2040" s="6"/>
    </row>
    <row r="2041" spans="2:8" ht="18.75" customHeight="1">
      <c r="B2041" s="162" t="s">
        <v>1925</v>
      </c>
      <c r="E2041" s="19"/>
      <c r="F2041" s="100"/>
      <c r="G2041" s="100" t="s">
        <v>1271</v>
      </c>
      <c r="H2041" s="6"/>
    </row>
    <row r="2042" spans="2:8" ht="18.75" customHeight="1">
      <c r="B2042" s="162" t="s">
        <v>1925</v>
      </c>
      <c r="E2042" s="19" t="s">
        <v>1964</v>
      </c>
      <c r="F2042" s="100" t="s">
        <v>1965</v>
      </c>
      <c r="G2042" s="100"/>
      <c r="H2042" s="6"/>
    </row>
    <row r="2043" spans="2:8" ht="18.75" customHeight="1">
      <c r="B2043" s="162" t="s">
        <v>1925</v>
      </c>
      <c r="E2043" s="19"/>
      <c r="F2043" s="100" t="s">
        <v>1966</v>
      </c>
      <c r="G2043" s="100"/>
      <c r="H2043" s="6"/>
    </row>
    <row r="2044" spans="2:8" ht="18.75" customHeight="1">
      <c r="B2044" s="162" t="s">
        <v>1925</v>
      </c>
      <c r="E2044" s="119"/>
      <c r="F2044" s="90" t="s">
        <v>165</v>
      </c>
      <c r="G2044" s="6"/>
      <c r="H2044" s="12"/>
    </row>
    <row r="2045" spans="2:8" ht="18.75" customHeight="1">
      <c r="B2045" s="162" t="s">
        <v>1925</v>
      </c>
      <c r="E2045" s="119" t="s">
        <v>1967</v>
      </c>
      <c r="F2045" s="90" t="s">
        <v>1178</v>
      </c>
      <c r="G2045" s="6"/>
      <c r="H2045" s="12"/>
    </row>
    <row r="2046" spans="2:8" ht="18.75" customHeight="1">
      <c r="B2046" s="162" t="s">
        <v>1925</v>
      </c>
      <c r="E2046" s="119"/>
      <c r="F2046" s="90" t="s">
        <v>1968</v>
      </c>
      <c r="G2046" s="6"/>
      <c r="H2046" s="12"/>
    </row>
    <row r="2047" spans="2:8" ht="18.75" customHeight="1">
      <c r="B2047" s="162" t="s">
        <v>1925</v>
      </c>
      <c r="E2047" s="119"/>
      <c r="F2047" s="90" t="s">
        <v>1969</v>
      </c>
      <c r="G2047" s="6"/>
      <c r="H2047" s="12"/>
    </row>
    <row r="2048" spans="2:8" ht="18.75" customHeight="1">
      <c r="B2048" s="162" t="s">
        <v>1925</v>
      </c>
      <c r="E2048" s="119"/>
      <c r="F2048" s="26" t="s">
        <v>1970</v>
      </c>
      <c r="G2048" s="85"/>
      <c r="H2048" s="6"/>
    </row>
    <row r="2049" spans="2:10" ht="18.75" customHeight="1">
      <c r="B2049" s="162" t="s">
        <v>1925</v>
      </c>
      <c r="E2049" s="119"/>
      <c r="F2049" s="26" t="s">
        <v>1971</v>
      </c>
      <c r="G2049" s="85"/>
      <c r="H2049" s="6"/>
    </row>
    <row r="2050" spans="2:10" ht="18.75" customHeight="1">
      <c r="B2050" s="162" t="s">
        <v>1925</v>
      </c>
      <c r="E2050" s="119"/>
      <c r="F2050" s="26" t="s">
        <v>1972</v>
      </c>
      <c r="G2050" s="85"/>
      <c r="H2050" s="6"/>
    </row>
    <row r="2051" spans="2:10" ht="18.75" customHeight="1">
      <c r="B2051" s="162" t="s">
        <v>1925</v>
      </c>
      <c r="E2051" s="120"/>
      <c r="F2051" s="26" t="s">
        <v>1973</v>
      </c>
      <c r="G2051" s="85"/>
      <c r="H2051" s="6"/>
    </row>
    <row r="2052" spans="2:10" ht="18.75" customHeight="1">
      <c r="B2052" s="162" t="s">
        <v>1925</v>
      </c>
      <c r="E2052" s="120"/>
      <c r="F2052" s="26" t="s">
        <v>42</v>
      </c>
      <c r="G2052" s="85"/>
      <c r="H2052" s="17"/>
    </row>
    <row r="2053" spans="2:10" ht="18.75" customHeight="1">
      <c r="B2053" s="162" t="s">
        <v>1925</v>
      </c>
      <c r="E2053" s="100" t="s">
        <v>1974</v>
      </c>
      <c r="F2053" s="6" t="s">
        <v>1975</v>
      </c>
      <c r="G2053" s="85"/>
      <c r="H2053" s="17"/>
    </row>
    <row r="2054" spans="2:10" ht="18.75" customHeight="1">
      <c r="B2054" s="162" t="s">
        <v>1925</v>
      </c>
      <c r="E2054" s="114"/>
      <c r="F2054" s="85" t="s">
        <v>1976</v>
      </c>
      <c r="G2054" s="85"/>
      <c r="H2054" s="84"/>
      <c r="I2054" s="169"/>
      <c r="J2054" s="169"/>
    </row>
    <row r="2055" spans="2:10" ht="18.75" customHeight="1">
      <c r="B2055" s="162" t="s">
        <v>1925</v>
      </c>
      <c r="D2055" s="166"/>
      <c r="E2055" s="100"/>
      <c r="F2055" s="6" t="s">
        <v>1977</v>
      </c>
      <c r="G2055" s="6"/>
      <c r="H2055" s="6"/>
    </row>
    <row r="2056" spans="2:10" ht="18.75" customHeight="1">
      <c r="B2056" s="162" t="s">
        <v>1925</v>
      </c>
      <c r="D2056" s="166"/>
      <c r="E2056" s="100"/>
      <c r="F2056" s="19" t="s">
        <v>1978</v>
      </c>
      <c r="G2056" s="6"/>
      <c r="H2056" s="19"/>
    </row>
    <row r="2057" spans="2:10" ht="18.75" customHeight="1">
      <c r="B2057" s="162" t="s">
        <v>1925</v>
      </c>
      <c r="D2057" s="166"/>
      <c r="E2057" s="19" t="s">
        <v>1979</v>
      </c>
      <c r="F2057" s="19" t="s">
        <v>1000</v>
      </c>
      <c r="G2057" s="6"/>
      <c r="H2057" s="19"/>
    </row>
    <row r="2058" spans="2:10" ht="18.75" customHeight="1">
      <c r="B2058" s="162" t="s">
        <v>1925</v>
      </c>
      <c r="D2058" s="166"/>
      <c r="E2058" s="5"/>
      <c r="F2058" s="6" t="s">
        <v>194</v>
      </c>
      <c r="G2058" s="6"/>
      <c r="H2058" s="19"/>
    </row>
    <row r="2059" spans="2:10" ht="18.75" customHeight="1">
      <c r="B2059" s="162" t="s">
        <v>1925</v>
      </c>
      <c r="D2059" s="166"/>
      <c r="E2059" s="100"/>
      <c r="F2059" s="6" t="s">
        <v>165</v>
      </c>
      <c r="G2059" s="6"/>
      <c r="H2059" s="19"/>
    </row>
    <row r="2060" spans="2:10" ht="18.75" customHeight="1">
      <c r="B2060" s="162" t="s">
        <v>1925</v>
      </c>
      <c r="D2060" s="166"/>
      <c r="E2060" s="100"/>
      <c r="F2060" s="6" t="s">
        <v>1980</v>
      </c>
      <c r="G2060" s="6"/>
      <c r="H2060" s="19"/>
    </row>
    <row r="2061" spans="2:10" ht="18.75" customHeight="1">
      <c r="B2061" s="162" t="s">
        <v>1925</v>
      </c>
      <c r="D2061" s="166"/>
      <c r="E2061" s="100"/>
      <c r="F2061" s="19" t="s">
        <v>1329</v>
      </c>
      <c r="G2061" s="19"/>
      <c r="H2061" s="6"/>
    </row>
    <row r="2062" spans="2:10" ht="18.75" customHeight="1">
      <c r="B2062" s="162" t="s">
        <v>1925</v>
      </c>
      <c r="D2062" s="166"/>
      <c r="E2062" s="100"/>
      <c r="F2062" s="19" t="s">
        <v>1344</v>
      </c>
      <c r="G2062" s="19"/>
      <c r="H2062" s="6"/>
    </row>
    <row r="2063" spans="2:10" ht="18.75" customHeight="1">
      <c r="B2063" s="162" t="s">
        <v>1925</v>
      </c>
      <c r="D2063" s="166"/>
      <c r="E2063" s="100"/>
      <c r="F2063" s="6" t="s">
        <v>1981</v>
      </c>
      <c r="G2063" s="19" t="s">
        <v>160</v>
      </c>
      <c r="H2063" s="6"/>
    </row>
    <row r="2064" spans="2:10" ht="18.75" customHeight="1">
      <c r="B2064" s="162" t="s">
        <v>1925</v>
      </c>
      <c r="D2064" s="166"/>
      <c r="E2064" s="100"/>
      <c r="F2064" s="6"/>
      <c r="G2064" s="19" t="s">
        <v>164</v>
      </c>
      <c r="H2064" s="6"/>
    </row>
    <row r="2065" spans="2:10" ht="18.75" customHeight="1">
      <c r="B2065" s="162" t="s">
        <v>1925</v>
      </c>
      <c r="D2065" s="166"/>
      <c r="E2065" s="100"/>
      <c r="F2065" s="6"/>
      <c r="G2065" s="6" t="s">
        <v>865</v>
      </c>
      <c r="H2065" s="6"/>
    </row>
    <row r="2066" spans="2:10" ht="18.75" customHeight="1">
      <c r="B2066" s="162" t="s">
        <v>1925</v>
      </c>
      <c r="D2066" s="166"/>
      <c r="E2066" s="100"/>
      <c r="F2066" s="6"/>
      <c r="G2066" s="6" t="s">
        <v>165</v>
      </c>
      <c r="H2066" s="6"/>
    </row>
    <row r="2067" spans="2:10" ht="18.75" customHeight="1">
      <c r="B2067" s="162" t="s">
        <v>1925</v>
      </c>
      <c r="D2067" s="166"/>
      <c r="E2067" s="100"/>
      <c r="F2067" s="6"/>
      <c r="G2067" s="6" t="s">
        <v>157</v>
      </c>
      <c r="H2067" s="6"/>
    </row>
    <row r="2068" spans="2:10" ht="18.75" customHeight="1">
      <c r="B2068" s="162" t="s">
        <v>1925</v>
      </c>
      <c r="D2068" s="166"/>
      <c r="E2068" s="6"/>
      <c r="F2068" s="6"/>
      <c r="G2068" s="6" t="s">
        <v>114</v>
      </c>
      <c r="H2068" s="6"/>
    </row>
    <row r="2069" spans="2:10" ht="18.75" customHeight="1">
      <c r="B2069" s="162" t="s">
        <v>1925</v>
      </c>
      <c r="E2069" s="108" t="s">
        <v>1982</v>
      </c>
      <c r="F2069" s="108" t="s">
        <v>1329</v>
      </c>
      <c r="G2069" s="89"/>
      <c r="H2069" s="13"/>
      <c r="I2069" s="170"/>
      <c r="J2069" s="170"/>
    </row>
    <row r="2070" spans="2:10" ht="18.75" customHeight="1">
      <c r="B2070" s="162" t="s">
        <v>1925</v>
      </c>
      <c r="E2070" s="6"/>
      <c r="F2070" s="6" t="s">
        <v>1344</v>
      </c>
      <c r="G2070" s="6"/>
      <c r="H2070" s="12"/>
    </row>
    <row r="2071" spans="2:10" ht="18.75" customHeight="1">
      <c r="B2071" s="162" t="s">
        <v>1925</v>
      </c>
      <c r="E2071" s="6"/>
      <c r="F2071" s="6" t="s">
        <v>925</v>
      </c>
      <c r="G2071" s="6"/>
      <c r="H2071" s="12"/>
    </row>
    <row r="2072" spans="2:10" ht="18.75" customHeight="1">
      <c r="B2072" s="162" t="s">
        <v>1925</v>
      </c>
      <c r="E2072" s="5"/>
      <c r="F2072" s="19" t="s">
        <v>1983</v>
      </c>
      <c r="G2072" s="19"/>
      <c r="H2072" s="6"/>
    </row>
    <row r="2073" spans="2:10" ht="18.75" customHeight="1">
      <c r="B2073" s="162" t="s">
        <v>1925</v>
      </c>
      <c r="E2073" s="100"/>
      <c r="F2073" s="19" t="s">
        <v>1984</v>
      </c>
      <c r="G2073" s="19"/>
      <c r="H2073" s="6"/>
    </row>
    <row r="2074" spans="2:10" ht="18.75" customHeight="1">
      <c r="B2074" s="162" t="s">
        <v>1925</v>
      </c>
      <c r="E2074" s="119"/>
      <c r="F2074" s="90" t="s">
        <v>201</v>
      </c>
      <c r="G2074" s="13"/>
      <c r="H2074" s="19"/>
    </row>
    <row r="2075" spans="2:10" ht="18.75" customHeight="1">
      <c r="B2075" s="162" t="s">
        <v>1925</v>
      </c>
      <c r="E2075" s="119" t="s">
        <v>197</v>
      </c>
      <c r="F2075" s="21" t="s">
        <v>991</v>
      </c>
      <c r="G2075" s="19"/>
      <c r="H2075" s="19"/>
    </row>
    <row r="2076" spans="2:10" ht="18.75" customHeight="1">
      <c r="B2076" s="162" t="s">
        <v>1925</v>
      </c>
      <c r="E2076" s="119"/>
      <c r="F2076" s="21" t="s">
        <v>1985</v>
      </c>
      <c r="G2076" s="19"/>
      <c r="H2076" s="19"/>
    </row>
    <row r="2077" spans="2:10" ht="18.75" customHeight="1">
      <c r="B2077" s="162" t="s">
        <v>1925</v>
      </c>
      <c r="E2077" s="119"/>
      <c r="F2077" s="90" t="s">
        <v>1953</v>
      </c>
      <c r="G2077" s="6" t="s">
        <v>59</v>
      </c>
      <c r="H2077" s="12"/>
    </row>
    <row r="2078" spans="2:10" ht="18.75" customHeight="1">
      <c r="B2078" s="162" t="s">
        <v>1925</v>
      </c>
      <c r="E2078" s="119"/>
      <c r="F2078" s="90"/>
      <c r="G2078" s="6" t="s">
        <v>61</v>
      </c>
      <c r="H2078" s="12"/>
    </row>
    <row r="2079" spans="2:10" ht="18.75" customHeight="1">
      <c r="B2079" s="162" t="s">
        <v>1925</v>
      </c>
      <c r="E2079" s="100"/>
      <c r="F2079" s="19"/>
      <c r="G2079" s="19" t="s">
        <v>1191</v>
      </c>
      <c r="H2079" s="107"/>
    </row>
    <row r="2080" spans="2:10" ht="18.75" customHeight="1">
      <c r="B2080" s="162" t="s">
        <v>1925</v>
      </c>
      <c r="E2080" s="119"/>
      <c r="F2080" s="21"/>
      <c r="G2080" s="6" t="s">
        <v>854</v>
      </c>
      <c r="H2080" s="6"/>
    </row>
    <row r="2081" spans="2:8" ht="18.75" customHeight="1">
      <c r="B2081" s="162" t="s">
        <v>1925</v>
      </c>
      <c r="E2081" s="100"/>
      <c r="F2081" s="19"/>
      <c r="G2081" s="100" t="s">
        <v>1192</v>
      </c>
      <c r="H2081" s="6"/>
    </row>
    <row r="2082" spans="2:8" ht="18.75" customHeight="1">
      <c r="B2082" s="162" t="s">
        <v>1925</v>
      </c>
      <c r="E2082" s="100"/>
      <c r="F2082" s="19"/>
      <c r="G2082" s="100" t="s">
        <v>341</v>
      </c>
      <c r="H2082" s="6"/>
    </row>
    <row r="2083" spans="2:8" ht="18.75" customHeight="1">
      <c r="B2083" s="162" t="s">
        <v>1925</v>
      </c>
      <c r="E2083" s="100"/>
      <c r="F2083" s="19"/>
      <c r="G2083" s="100" t="s">
        <v>1986</v>
      </c>
      <c r="H2083" s="6"/>
    </row>
    <row r="2084" spans="2:8" ht="18.75" customHeight="1">
      <c r="B2084" s="162" t="s">
        <v>1925</v>
      </c>
      <c r="E2084" s="100"/>
      <c r="F2084" s="19"/>
      <c r="G2084" s="100" t="s">
        <v>1195</v>
      </c>
      <c r="H2084" s="6" t="s">
        <v>1987</v>
      </c>
    </row>
    <row r="2085" spans="2:8" ht="18.75" customHeight="1">
      <c r="B2085" s="162" t="s">
        <v>1925</v>
      </c>
      <c r="E2085" s="100"/>
      <c r="F2085" s="19"/>
      <c r="G2085" s="100" t="s">
        <v>1196</v>
      </c>
      <c r="H2085" s="6" t="s">
        <v>1987</v>
      </c>
    </row>
    <row r="2086" spans="2:8" ht="18.75" customHeight="1">
      <c r="B2086" s="162" t="s">
        <v>1925</v>
      </c>
      <c r="E2086" s="100" t="s">
        <v>1988</v>
      </c>
      <c r="F2086" s="19" t="s">
        <v>980</v>
      </c>
      <c r="G2086" s="100" t="s">
        <v>1989</v>
      </c>
      <c r="H2086" s="6"/>
    </row>
    <row r="2087" spans="2:8" ht="18.75" customHeight="1">
      <c r="B2087" s="162" t="s">
        <v>1925</v>
      </c>
      <c r="E2087" s="100"/>
      <c r="F2087" s="19"/>
      <c r="G2087" s="100" t="s">
        <v>956</v>
      </c>
      <c r="H2087" s="6"/>
    </row>
    <row r="2088" spans="2:8" ht="18.75" customHeight="1">
      <c r="B2088" s="162" t="s">
        <v>1925</v>
      </c>
      <c r="E2088" s="100"/>
      <c r="F2088" s="19"/>
      <c r="G2088" s="100" t="s">
        <v>978</v>
      </c>
      <c r="H2088" s="6"/>
    </row>
    <row r="2089" spans="2:8" ht="18.75" customHeight="1">
      <c r="B2089" s="162" t="s">
        <v>1925</v>
      </c>
      <c r="E2089" s="100"/>
      <c r="F2089" s="19"/>
      <c r="G2089" s="100" t="s">
        <v>979</v>
      </c>
      <c r="H2089" s="6"/>
    </row>
    <row r="2090" spans="2:8" ht="18.75" customHeight="1">
      <c r="B2090" s="162" t="s">
        <v>1925</v>
      </c>
      <c r="E2090" s="100"/>
      <c r="F2090" s="19" t="s">
        <v>1990</v>
      </c>
      <c r="G2090" s="100" t="s">
        <v>1991</v>
      </c>
      <c r="H2090" s="6"/>
    </row>
    <row r="2091" spans="2:8" ht="18.75" customHeight="1">
      <c r="B2091" s="162" t="s">
        <v>1925</v>
      </c>
      <c r="E2091" s="100"/>
      <c r="F2091" s="19"/>
      <c r="G2091" s="100" t="s">
        <v>1992</v>
      </c>
      <c r="H2091" s="6"/>
    </row>
    <row r="2092" spans="2:8" ht="18.75" customHeight="1">
      <c r="B2092" s="162" t="s">
        <v>1925</v>
      </c>
      <c r="E2092" s="100"/>
      <c r="F2092" s="19"/>
      <c r="G2092" s="100" t="s">
        <v>1993</v>
      </c>
      <c r="H2092" s="6"/>
    </row>
    <row r="2093" spans="2:8" ht="18.75" customHeight="1">
      <c r="B2093" s="162" t="s">
        <v>1925</v>
      </c>
      <c r="E2093" s="100"/>
      <c r="F2093" s="19"/>
      <c r="G2093" s="100" t="s">
        <v>1994</v>
      </c>
      <c r="H2093" s="6"/>
    </row>
    <row r="2094" spans="2:8" ht="18.75" customHeight="1">
      <c r="B2094" s="162" t="s">
        <v>1925</v>
      </c>
      <c r="E2094" s="100"/>
      <c r="F2094" s="19"/>
      <c r="G2094" s="100" t="s">
        <v>1995</v>
      </c>
      <c r="H2094" s="6"/>
    </row>
    <row r="2095" spans="2:8" ht="18.75" customHeight="1">
      <c r="B2095" s="162" t="s">
        <v>1925</v>
      </c>
      <c r="E2095" s="100" t="s">
        <v>1996</v>
      </c>
      <c r="F2095" s="19" t="s">
        <v>1997</v>
      </c>
      <c r="G2095" s="100"/>
      <c r="H2095" s="6"/>
    </row>
    <row r="2096" spans="2:8" ht="18.75" customHeight="1">
      <c r="B2096" s="162" t="s">
        <v>1925</v>
      </c>
      <c r="E2096" s="100"/>
      <c r="F2096" s="19" t="s">
        <v>1998</v>
      </c>
      <c r="G2096" s="100"/>
      <c r="H2096" s="6"/>
    </row>
    <row r="2097" spans="2:9" ht="18.75" customHeight="1">
      <c r="B2097" s="162" t="s">
        <v>1925</v>
      </c>
      <c r="E2097" s="100" t="s">
        <v>1999</v>
      </c>
      <c r="F2097" s="19" t="s">
        <v>2000</v>
      </c>
      <c r="G2097" s="6"/>
      <c r="H2097" s="19"/>
    </row>
    <row r="2098" spans="2:9" ht="18.75" customHeight="1">
      <c r="B2098" s="162" t="s">
        <v>1925</v>
      </c>
      <c r="E2098" s="100"/>
      <c r="F2098" s="19" t="s">
        <v>2001</v>
      </c>
      <c r="G2098" s="6"/>
      <c r="H2098" s="19"/>
      <c r="I2098" s="167"/>
    </row>
    <row r="2099" spans="2:9" ht="18.75" customHeight="1">
      <c r="B2099" s="162" t="s">
        <v>1925</v>
      </c>
      <c r="E2099" s="100"/>
      <c r="F2099" s="19" t="s">
        <v>2002</v>
      </c>
      <c r="G2099" s="6"/>
      <c r="H2099" s="19"/>
      <c r="I2099" s="167"/>
    </row>
    <row r="2100" spans="2:9" ht="18.75" customHeight="1">
      <c r="B2100" s="162" t="s">
        <v>1925</v>
      </c>
      <c r="E2100" s="100"/>
      <c r="F2100" s="19"/>
      <c r="G2100" s="6" t="s">
        <v>219</v>
      </c>
      <c r="H2100" s="19"/>
      <c r="I2100" s="167"/>
    </row>
    <row r="2101" spans="2:9" ht="18.75" customHeight="1">
      <c r="B2101" s="162" t="s">
        <v>1925</v>
      </c>
      <c r="E2101" s="100" t="s">
        <v>2003</v>
      </c>
      <c r="F2101" s="19" t="s">
        <v>2004</v>
      </c>
      <c r="G2101" s="6"/>
      <c r="H2101" s="19"/>
      <c r="I2101" s="167"/>
    </row>
    <row r="2102" spans="2:9" ht="18.75" customHeight="1">
      <c r="B2102" s="162" t="s">
        <v>1925</v>
      </c>
      <c r="E2102" s="100" t="s">
        <v>2005</v>
      </c>
      <c r="F2102" s="19" t="s">
        <v>1258</v>
      </c>
      <c r="G2102" s="6" t="s">
        <v>1259</v>
      </c>
      <c r="H2102" s="19"/>
      <c r="I2102" s="167"/>
    </row>
    <row r="2103" spans="2:9" ht="18.75" customHeight="1">
      <c r="B2103" s="162" t="s">
        <v>1925</v>
      </c>
      <c r="E2103" s="100"/>
      <c r="F2103" s="19"/>
      <c r="G2103" s="6" t="s">
        <v>1260</v>
      </c>
      <c r="H2103" s="19"/>
      <c r="I2103" s="167"/>
    </row>
    <row r="2104" spans="2:9" ht="18.75" customHeight="1">
      <c r="B2104" s="162" t="s">
        <v>1925</v>
      </c>
      <c r="E2104" s="100"/>
      <c r="F2104" s="19"/>
      <c r="G2104" s="6" t="s">
        <v>1261</v>
      </c>
      <c r="H2104" s="19"/>
      <c r="I2104" s="167"/>
    </row>
    <row r="2105" spans="2:9" ht="18.75" customHeight="1">
      <c r="B2105" s="162" t="s">
        <v>1925</v>
      </c>
      <c r="E2105" s="100"/>
      <c r="F2105" s="19"/>
      <c r="G2105" s="6" t="s">
        <v>1262</v>
      </c>
      <c r="H2105" s="19"/>
      <c r="I2105" s="167"/>
    </row>
    <row r="2106" spans="2:9" ht="18.75" customHeight="1">
      <c r="B2106" s="162" t="s">
        <v>1925</v>
      </c>
      <c r="E2106" s="100"/>
      <c r="F2106" s="19"/>
      <c r="G2106" s="6" t="s">
        <v>1263</v>
      </c>
      <c r="H2106" s="19"/>
      <c r="I2106" s="167"/>
    </row>
    <row r="2107" spans="2:9" ht="18.75" customHeight="1">
      <c r="B2107" s="162" t="s">
        <v>1925</v>
      </c>
      <c r="E2107" s="100"/>
      <c r="F2107" s="19"/>
      <c r="G2107" s="6" t="s">
        <v>1264</v>
      </c>
      <c r="H2107" s="19"/>
      <c r="I2107" s="167"/>
    </row>
    <row r="2108" spans="2:9" ht="18.75" customHeight="1">
      <c r="B2108" s="162" t="s">
        <v>1925</v>
      </c>
      <c r="E2108" s="100"/>
      <c r="F2108" s="19"/>
      <c r="G2108" s="6" t="s">
        <v>1265</v>
      </c>
      <c r="H2108" s="19"/>
      <c r="I2108" s="167"/>
    </row>
    <row r="2109" spans="2:9" ht="18.75" customHeight="1">
      <c r="B2109" s="162" t="s">
        <v>1925</v>
      </c>
      <c r="E2109" s="100"/>
      <c r="F2109" s="19"/>
      <c r="G2109" s="6" t="s">
        <v>200</v>
      </c>
      <c r="H2109" s="19"/>
      <c r="I2109" s="167"/>
    </row>
    <row r="2110" spans="2:9" ht="18.75" customHeight="1">
      <c r="B2110" s="162" t="s">
        <v>1925</v>
      </c>
      <c r="E2110" s="100"/>
      <c r="F2110" s="19"/>
      <c r="G2110" s="6" t="s">
        <v>219</v>
      </c>
      <c r="H2110" s="19"/>
      <c r="I2110" s="167"/>
    </row>
    <row r="2111" spans="2:9" ht="18.75" customHeight="1">
      <c r="B2111" s="162" t="s">
        <v>1925</v>
      </c>
      <c r="E2111" s="100" t="s">
        <v>2006</v>
      </c>
      <c r="F2111" s="19" t="s">
        <v>2007</v>
      </c>
      <c r="G2111" s="6"/>
      <c r="H2111" s="19"/>
      <c r="I2111" s="167"/>
    </row>
    <row r="2112" spans="2:9" ht="18.75" customHeight="1">
      <c r="B2112" s="162" t="s">
        <v>1925</v>
      </c>
      <c r="E2112" s="100" t="s">
        <v>2008</v>
      </c>
      <c r="F2112" s="19" t="s">
        <v>1939</v>
      </c>
      <c r="G2112" s="6"/>
      <c r="H2112" s="19"/>
      <c r="I2112" s="167"/>
    </row>
    <row r="2113" spans="2:10" ht="18.75" customHeight="1">
      <c r="B2113" s="162" t="s">
        <v>1925</v>
      </c>
      <c r="E2113" s="100"/>
      <c r="F2113" s="19" t="s">
        <v>2009</v>
      </c>
      <c r="G2113" s="6"/>
      <c r="H2113" s="19"/>
      <c r="I2113" s="167"/>
    </row>
    <row r="2114" spans="2:10" ht="18.75" customHeight="1">
      <c r="B2114" s="162" t="s">
        <v>1925</v>
      </c>
      <c r="E2114" s="100"/>
      <c r="F2114" s="19" t="s">
        <v>2010</v>
      </c>
      <c r="G2114" s="6" t="s">
        <v>2011</v>
      </c>
      <c r="H2114" s="19"/>
      <c r="I2114" s="167"/>
    </row>
    <row r="2115" spans="2:10" ht="18.75" customHeight="1">
      <c r="B2115" s="162" t="s">
        <v>1925</v>
      </c>
      <c r="E2115" s="100"/>
      <c r="F2115" s="19"/>
      <c r="G2115" s="6" t="s">
        <v>665</v>
      </c>
      <c r="H2115" s="19"/>
      <c r="I2115" s="167"/>
    </row>
    <row r="2116" spans="2:10" ht="18.75" customHeight="1">
      <c r="B2116" s="162" t="s">
        <v>1925</v>
      </c>
      <c r="E2116" s="100"/>
      <c r="F2116" s="19"/>
      <c r="G2116" s="6" t="s">
        <v>865</v>
      </c>
      <c r="H2116" s="19"/>
      <c r="I2116" s="167"/>
    </row>
    <row r="2117" spans="2:10" ht="18.75" customHeight="1">
      <c r="B2117" s="162" t="s">
        <v>1925</v>
      </c>
      <c r="E2117" s="100" t="s">
        <v>667</v>
      </c>
      <c r="F2117" s="19" t="s">
        <v>2012</v>
      </c>
      <c r="G2117" s="6"/>
      <c r="H2117" s="19"/>
      <c r="I2117" s="167"/>
    </row>
    <row r="2118" spans="2:10" ht="18.75" customHeight="1">
      <c r="B2118" s="162" t="s">
        <v>1925</v>
      </c>
      <c r="E2118" s="100"/>
      <c r="F2118" s="19" t="s">
        <v>2013</v>
      </c>
      <c r="G2118" s="6"/>
      <c r="H2118" s="19"/>
      <c r="I2118" s="167"/>
    </row>
    <row r="2119" spans="2:10" ht="18.75" customHeight="1">
      <c r="B2119" s="162" t="s">
        <v>1925</v>
      </c>
      <c r="E2119" s="100"/>
      <c r="F2119" s="19" t="s">
        <v>2014</v>
      </c>
      <c r="G2119" s="6"/>
      <c r="H2119" s="19"/>
      <c r="I2119" s="167"/>
    </row>
    <row r="2120" spans="2:10" ht="18.75" customHeight="1">
      <c r="B2120" s="162" t="s">
        <v>1925</v>
      </c>
      <c r="E2120" s="100"/>
      <c r="F2120" s="19" t="s">
        <v>2015</v>
      </c>
      <c r="G2120" s="86" t="s">
        <v>1266</v>
      </c>
      <c r="H2120" s="19"/>
      <c r="I2120" s="167"/>
    </row>
    <row r="2121" spans="2:10" ht="18.75" customHeight="1">
      <c r="B2121" s="161" t="s">
        <v>2016</v>
      </c>
      <c r="C2121" s="163" t="s">
        <v>2017</v>
      </c>
      <c r="D2121" s="161" t="s">
        <v>2018</v>
      </c>
      <c r="E2121" s="8" t="s">
        <v>2019</v>
      </c>
      <c r="F2121" s="8" t="s">
        <v>2020</v>
      </c>
      <c r="G2121" s="8" t="s">
        <v>2021</v>
      </c>
      <c r="H2121" s="8"/>
      <c r="I2121" s="174" t="s">
        <v>96</v>
      </c>
      <c r="J2121" s="161"/>
    </row>
    <row r="2122" spans="2:10" ht="18.75" customHeight="1">
      <c r="B2122" s="162" t="s">
        <v>2016</v>
      </c>
      <c r="D2122" s="166"/>
      <c r="E2122" s="6"/>
      <c r="F2122" s="6" t="s">
        <v>2022</v>
      </c>
      <c r="G2122" s="6"/>
      <c r="H2122" s="6"/>
      <c r="I2122" s="167"/>
    </row>
    <row r="2123" spans="2:10" ht="18.75" customHeight="1">
      <c r="B2123" s="162" t="s">
        <v>2016</v>
      </c>
      <c r="D2123" s="166"/>
      <c r="E2123" s="6"/>
      <c r="F2123" s="6" t="s">
        <v>2023</v>
      </c>
      <c r="G2123" s="6"/>
      <c r="H2123" s="6"/>
      <c r="I2123" s="167"/>
    </row>
    <row r="2124" spans="2:10" ht="18.75" customHeight="1">
      <c r="B2124" s="162" t="s">
        <v>2016</v>
      </c>
      <c r="D2124" s="166"/>
      <c r="E2124" s="6"/>
      <c r="F2124" s="6" t="s">
        <v>1314</v>
      </c>
      <c r="G2124" s="6"/>
      <c r="H2124" s="6"/>
      <c r="I2124" s="167"/>
    </row>
    <row r="2125" spans="2:10" ht="18.75" customHeight="1">
      <c r="B2125" s="162" t="s">
        <v>2016</v>
      </c>
      <c r="D2125" s="166"/>
      <c r="E2125" s="6"/>
      <c r="F2125" s="6" t="s">
        <v>2024</v>
      </c>
      <c r="G2125" s="6"/>
      <c r="H2125" s="6"/>
      <c r="I2125" s="167"/>
    </row>
    <row r="2126" spans="2:10" ht="18.75" customHeight="1">
      <c r="B2126" s="162" t="s">
        <v>2016</v>
      </c>
      <c r="D2126" s="166"/>
      <c r="E2126" s="6"/>
      <c r="F2126" s="6" t="s">
        <v>2025</v>
      </c>
      <c r="G2126" s="6"/>
      <c r="H2126" s="6"/>
      <c r="I2126" s="167"/>
    </row>
    <row r="2127" spans="2:10" ht="18.75" customHeight="1">
      <c r="B2127" s="162" t="s">
        <v>2016</v>
      </c>
      <c r="D2127" s="166"/>
      <c r="E2127" s="6" t="s">
        <v>2026</v>
      </c>
      <c r="F2127" s="6" t="s">
        <v>2020</v>
      </c>
      <c r="G2127" s="6"/>
      <c r="H2127" s="6"/>
      <c r="I2127" s="167"/>
    </row>
    <row r="2128" spans="2:10" ht="18.75" customHeight="1">
      <c r="B2128" s="162" t="s">
        <v>2016</v>
      </c>
      <c r="D2128" s="166"/>
      <c r="E2128" s="6"/>
      <c r="F2128" s="6" t="s">
        <v>2027</v>
      </c>
      <c r="G2128" s="6"/>
      <c r="H2128" s="6"/>
      <c r="I2128" s="167"/>
    </row>
    <row r="2129" spans="2:10" ht="18.75" customHeight="1">
      <c r="B2129" s="162" t="s">
        <v>2016</v>
      </c>
      <c r="D2129" s="166"/>
      <c r="E2129" s="6"/>
      <c r="F2129" s="6" t="s">
        <v>1314</v>
      </c>
      <c r="G2129" s="6"/>
      <c r="H2129" s="6"/>
      <c r="I2129" s="167"/>
    </row>
    <row r="2130" spans="2:10" ht="18.75" customHeight="1">
      <c r="B2130" s="162" t="s">
        <v>2016</v>
      </c>
      <c r="D2130" s="166"/>
      <c r="E2130" s="6"/>
      <c r="F2130" s="6" t="s">
        <v>2024</v>
      </c>
      <c r="G2130" s="6"/>
      <c r="H2130" s="6"/>
      <c r="I2130" s="167"/>
    </row>
    <row r="2131" spans="2:10" ht="18.75" customHeight="1">
      <c r="B2131" s="162" t="s">
        <v>2016</v>
      </c>
      <c r="D2131" s="166"/>
      <c r="E2131" s="6"/>
      <c r="F2131" s="6" t="s">
        <v>2025</v>
      </c>
      <c r="G2131" s="6"/>
      <c r="H2131" s="6"/>
      <c r="I2131" s="167"/>
    </row>
    <row r="2132" spans="2:10" ht="18.75" customHeight="1">
      <c r="B2132" s="162" t="s">
        <v>2016</v>
      </c>
      <c r="D2132" s="166"/>
      <c r="E2132" s="6" t="s">
        <v>2028</v>
      </c>
      <c r="F2132" s="6" t="s">
        <v>1283</v>
      </c>
      <c r="G2132" s="6"/>
      <c r="H2132" s="6"/>
      <c r="I2132" s="167"/>
    </row>
    <row r="2133" spans="2:10" ht="18.75" customHeight="1">
      <c r="B2133" s="162" t="s">
        <v>2016</v>
      </c>
      <c r="D2133" s="166"/>
      <c r="E2133" s="6"/>
      <c r="F2133" s="6" t="s">
        <v>571</v>
      </c>
      <c r="G2133" s="6"/>
      <c r="H2133" s="6"/>
      <c r="I2133" s="167"/>
    </row>
    <row r="2134" spans="2:10" ht="18.75" customHeight="1">
      <c r="B2134" s="162" t="s">
        <v>2016</v>
      </c>
      <c r="D2134" s="166"/>
      <c r="E2134" s="6"/>
      <c r="F2134" s="6" t="s">
        <v>1284</v>
      </c>
      <c r="G2134" s="6"/>
      <c r="H2134" s="6"/>
      <c r="I2134" s="167"/>
    </row>
    <row r="2135" spans="2:10" ht="18.75" customHeight="1">
      <c r="B2135" s="162" t="s">
        <v>2016</v>
      </c>
      <c r="D2135" s="166"/>
      <c r="E2135" s="6"/>
      <c r="F2135" s="6" t="s">
        <v>1285</v>
      </c>
      <c r="G2135" s="6"/>
      <c r="H2135" s="6"/>
      <c r="I2135" s="167"/>
    </row>
    <row r="2136" spans="2:10" ht="18.75" customHeight="1">
      <c r="B2136" s="162" t="s">
        <v>2016</v>
      </c>
      <c r="D2136" s="166"/>
      <c r="E2136" s="6"/>
      <c r="F2136" s="6" t="s">
        <v>1286</v>
      </c>
      <c r="G2136" s="6"/>
      <c r="H2136" s="6"/>
      <c r="I2136" s="167"/>
    </row>
    <row r="2137" spans="2:10" ht="18.75" customHeight="1">
      <c r="B2137" s="162" t="s">
        <v>2016</v>
      </c>
      <c r="D2137" s="166"/>
      <c r="E2137" s="6"/>
      <c r="F2137" s="6" t="s">
        <v>1287</v>
      </c>
      <c r="G2137" s="6"/>
      <c r="H2137" s="6"/>
      <c r="I2137" s="167"/>
    </row>
    <row r="2138" spans="2:10" ht="18.75" customHeight="1">
      <c r="B2138" s="162" t="s">
        <v>2016</v>
      </c>
      <c r="D2138" s="166"/>
      <c r="E2138" s="6"/>
      <c r="F2138" s="6" t="s">
        <v>1288</v>
      </c>
      <c r="G2138" s="6"/>
      <c r="H2138" s="6"/>
      <c r="I2138" s="167"/>
    </row>
    <row r="2139" spans="2:10" ht="18.75" customHeight="1">
      <c r="B2139" s="162" t="s">
        <v>2016</v>
      </c>
      <c r="D2139" s="166"/>
      <c r="E2139" s="6" t="s">
        <v>2029</v>
      </c>
      <c r="F2139" s="6" t="s">
        <v>2030</v>
      </c>
      <c r="G2139" s="6"/>
      <c r="H2139" s="6"/>
      <c r="I2139" s="167"/>
    </row>
    <row r="2140" spans="2:10" ht="18.75" customHeight="1">
      <c r="B2140" s="161" t="s">
        <v>2031</v>
      </c>
      <c r="C2140" s="163" t="s">
        <v>2032</v>
      </c>
      <c r="D2140" s="161" t="s">
        <v>2033</v>
      </c>
      <c r="E2140" s="8" t="s">
        <v>2033</v>
      </c>
      <c r="F2140" s="8" t="s">
        <v>2034</v>
      </c>
      <c r="G2140" s="8"/>
      <c r="H2140" s="8"/>
      <c r="I2140" s="161" t="s">
        <v>96</v>
      </c>
      <c r="J2140" s="161"/>
    </row>
    <row r="2141" spans="2:10" ht="18.75" customHeight="1">
      <c r="B2141" s="162" t="s">
        <v>2031</v>
      </c>
      <c r="E2141" s="6"/>
      <c r="F2141" s="6" t="s">
        <v>2035</v>
      </c>
      <c r="G2141" s="6"/>
      <c r="H2141" s="6"/>
    </row>
    <row r="2142" spans="2:10" ht="18.75" customHeight="1">
      <c r="B2142" s="162" t="s">
        <v>2031</v>
      </c>
      <c r="E2142" s="6"/>
      <c r="F2142" s="6" t="s">
        <v>2036</v>
      </c>
      <c r="G2142" s="6"/>
      <c r="H2142" s="6"/>
    </row>
    <row r="2143" spans="2:10" ht="18.75" customHeight="1">
      <c r="B2143" s="162" t="s">
        <v>2031</v>
      </c>
      <c r="E2143" s="6"/>
      <c r="F2143" s="6" t="s">
        <v>2037</v>
      </c>
      <c r="G2143" s="6"/>
      <c r="H2143" s="6"/>
    </row>
    <row r="2144" spans="2:10" ht="18.75" customHeight="1">
      <c r="B2144" s="162" t="s">
        <v>2031</v>
      </c>
      <c r="E2144" s="6"/>
      <c r="F2144" s="6" t="s">
        <v>333</v>
      </c>
      <c r="G2144" s="6"/>
      <c r="H2144" s="6"/>
    </row>
    <row r="2145" spans="2:8" ht="18.75" customHeight="1">
      <c r="B2145" s="162" t="s">
        <v>2031</v>
      </c>
      <c r="E2145" s="6"/>
      <c r="F2145" s="6" t="s">
        <v>2038</v>
      </c>
      <c r="G2145" s="6"/>
      <c r="H2145" s="6"/>
    </row>
    <row r="2146" spans="2:8" ht="18.75" customHeight="1">
      <c r="B2146" s="162" t="s">
        <v>2031</v>
      </c>
      <c r="E2146" s="6"/>
      <c r="F2146" s="6" t="s">
        <v>2039</v>
      </c>
      <c r="G2146" s="6"/>
      <c r="H2146" s="6"/>
    </row>
    <row r="2147" spans="2:8" ht="18.75" customHeight="1">
      <c r="B2147" s="162" t="s">
        <v>2031</v>
      </c>
      <c r="E2147" s="6"/>
      <c r="F2147" s="6" t="s">
        <v>2040</v>
      </c>
      <c r="G2147" s="6"/>
      <c r="H2147" s="6"/>
    </row>
    <row r="2148" spans="2:8" ht="18.75" customHeight="1">
      <c r="B2148" s="162" t="s">
        <v>2031</v>
      </c>
      <c r="E2148" s="6"/>
      <c r="F2148" s="6" t="s">
        <v>2041</v>
      </c>
      <c r="G2148" s="6"/>
      <c r="H2148" s="6"/>
    </row>
    <row r="2149" spans="2:8" ht="18.75" customHeight="1">
      <c r="B2149" s="162" t="s">
        <v>2031</v>
      </c>
      <c r="E2149" s="6"/>
      <c r="F2149" s="6" t="s">
        <v>2042</v>
      </c>
      <c r="G2149" s="6"/>
      <c r="H2149" s="6"/>
    </row>
    <row r="2150" spans="2:8" ht="18.75" customHeight="1">
      <c r="B2150" s="162" t="s">
        <v>2031</v>
      </c>
      <c r="E2150" s="6"/>
      <c r="F2150" s="6" t="s">
        <v>2043</v>
      </c>
      <c r="G2150" s="6"/>
      <c r="H2150" s="6"/>
    </row>
    <row r="2151" spans="2:8" ht="18.75" customHeight="1">
      <c r="B2151" s="162" t="s">
        <v>2031</v>
      </c>
      <c r="E2151" s="6"/>
      <c r="F2151" s="6" t="s">
        <v>2044</v>
      </c>
      <c r="G2151" s="6"/>
      <c r="H2151" s="6"/>
    </row>
    <row r="2152" spans="2:8" ht="18.75" customHeight="1">
      <c r="B2152" s="162" t="s">
        <v>2031</v>
      </c>
      <c r="E2152" s="6"/>
      <c r="F2152" s="6" t="s">
        <v>2045</v>
      </c>
      <c r="G2152" s="6"/>
      <c r="H2152" s="6"/>
    </row>
    <row r="2153" spans="2:8" ht="18.75" customHeight="1">
      <c r="B2153" s="162" t="s">
        <v>2031</v>
      </c>
      <c r="E2153" s="6"/>
      <c r="F2153" s="6" t="s">
        <v>2046</v>
      </c>
      <c r="G2153" s="6"/>
      <c r="H2153" s="6"/>
    </row>
    <row r="2154" spans="2:8" ht="18.75" customHeight="1">
      <c r="B2154" s="162" t="s">
        <v>2031</v>
      </c>
      <c r="E2154" s="6"/>
      <c r="F2154" s="6" t="s">
        <v>2047</v>
      </c>
      <c r="G2154" s="6"/>
      <c r="H2154" s="6"/>
    </row>
    <row r="2155" spans="2:8" ht="18.75" customHeight="1">
      <c r="B2155" s="162" t="s">
        <v>2031</v>
      </c>
      <c r="E2155" s="6"/>
      <c r="F2155" s="6" t="s">
        <v>2048</v>
      </c>
      <c r="G2155" s="6"/>
      <c r="H2155" s="6"/>
    </row>
    <row r="2156" spans="2:8" ht="18.75" customHeight="1">
      <c r="B2156" s="162" t="s">
        <v>2031</v>
      </c>
      <c r="E2156" s="6"/>
      <c r="F2156" s="6" t="s">
        <v>2049</v>
      </c>
      <c r="G2156" s="6"/>
      <c r="H2156" s="6"/>
    </row>
    <row r="2157" spans="2:8" ht="18.75" customHeight="1">
      <c r="B2157" s="162" t="s">
        <v>2031</v>
      </c>
      <c r="E2157" s="6"/>
      <c r="F2157" s="6" t="s">
        <v>2050</v>
      </c>
      <c r="G2157" s="6"/>
      <c r="H2157" s="6"/>
    </row>
    <row r="2158" spans="2:8" ht="18.75" customHeight="1">
      <c r="B2158" s="162" t="s">
        <v>2031</v>
      </c>
      <c r="E2158" s="6"/>
      <c r="F2158" s="6" t="s">
        <v>2051</v>
      </c>
      <c r="G2158" s="6"/>
      <c r="H2158" s="6"/>
    </row>
    <row r="2159" spans="2:8" ht="18.75" customHeight="1">
      <c r="B2159" s="162" t="s">
        <v>2031</v>
      </c>
      <c r="E2159" s="6"/>
      <c r="F2159" s="6" t="s">
        <v>2052</v>
      </c>
      <c r="G2159" s="6"/>
      <c r="H2159" s="6"/>
    </row>
    <row r="2160" spans="2:8" ht="18.75" customHeight="1">
      <c r="B2160" s="162" t="s">
        <v>2031</v>
      </c>
      <c r="E2160" s="6"/>
      <c r="F2160" s="6" t="s">
        <v>2053</v>
      </c>
      <c r="G2160" s="6"/>
      <c r="H2160" s="6"/>
    </row>
    <row r="2161" spans="2:9" ht="18.75" customHeight="1">
      <c r="B2161" s="162" t="s">
        <v>2031</v>
      </c>
      <c r="E2161" s="6"/>
      <c r="F2161" s="6" t="s">
        <v>1678</v>
      </c>
      <c r="G2161" s="6"/>
      <c r="H2161" s="6"/>
    </row>
    <row r="2162" spans="2:9" ht="18.75" customHeight="1">
      <c r="B2162" s="162" t="s">
        <v>2031</v>
      </c>
      <c r="E2162" s="6"/>
      <c r="F2162" s="6" t="s">
        <v>2054</v>
      </c>
      <c r="G2162" s="6"/>
      <c r="H2162" s="6"/>
    </row>
    <row r="2163" spans="2:9" ht="18.75" customHeight="1">
      <c r="B2163" s="162" t="s">
        <v>2031</v>
      </c>
      <c r="E2163" s="6" t="s">
        <v>2055</v>
      </c>
      <c r="F2163" s="1" t="s">
        <v>2056</v>
      </c>
      <c r="G2163" s="6" t="s">
        <v>2057</v>
      </c>
      <c r="H2163" s="6"/>
    </row>
    <row r="2164" spans="2:9" ht="18.75" customHeight="1">
      <c r="B2164" s="162" t="s">
        <v>2031</v>
      </c>
      <c r="E2164" s="6"/>
      <c r="F2164" s="6"/>
      <c r="G2164" s="6" t="s">
        <v>2058</v>
      </c>
      <c r="H2164" s="6"/>
    </row>
    <row r="2165" spans="2:9" ht="18.75" customHeight="1">
      <c r="B2165" s="162" t="s">
        <v>2031</v>
      </c>
      <c r="E2165" s="6"/>
      <c r="F2165" s="6"/>
      <c r="G2165" s="6" t="s">
        <v>2059</v>
      </c>
      <c r="H2165" s="6"/>
    </row>
    <row r="2166" spans="2:9" ht="18.75" customHeight="1">
      <c r="B2166" s="162" t="s">
        <v>2031</v>
      </c>
      <c r="E2166" s="6"/>
      <c r="F2166" s="6"/>
      <c r="G2166" s="6" t="s">
        <v>2060</v>
      </c>
      <c r="H2166" s="6"/>
    </row>
    <row r="2167" spans="2:9" ht="18.75" customHeight="1">
      <c r="B2167" s="162" t="s">
        <v>2031</v>
      </c>
      <c r="E2167" s="6"/>
      <c r="F2167" s="6"/>
      <c r="G2167" s="6" t="s">
        <v>2061</v>
      </c>
      <c r="H2167" s="6"/>
    </row>
    <row r="2168" spans="2:9" ht="18.75" customHeight="1">
      <c r="B2168" s="162" t="s">
        <v>2031</v>
      </c>
      <c r="E2168" s="6" t="s">
        <v>2062</v>
      </c>
      <c r="F2168" s="6" t="s">
        <v>2062</v>
      </c>
      <c r="G2168" s="6"/>
      <c r="H2168" s="6"/>
    </row>
    <row r="2169" spans="2:9" ht="18.75" customHeight="1">
      <c r="B2169" s="162" t="s">
        <v>2031</v>
      </c>
      <c r="E2169" s="6"/>
      <c r="F2169" s="6" t="s">
        <v>2058</v>
      </c>
      <c r="G2169" s="6"/>
      <c r="H2169" s="6"/>
    </row>
    <row r="2170" spans="2:9" ht="18.75" customHeight="1">
      <c r="B2170" s="162" t="s">
        <v>2031</v>
      </c>
      <c r="E2170" s="6"/>
      <c r="F2170" s="6" t="s">
        <v>2063</v>
      </c>
      <c r="G2170" s="6"/>
      <c r="H2170" s="6"/>
    </row>
    <row r="2171" spans="2:9" ht="18.75" customHeight="1">
      <c r="B2171" s="162" t="s">
        <v>2031</v>
      </c>
      <c r="E2171" s="6"/>
      <c r="F2171" s="6" t="s">
        <v>2064</v>
      </c>
      <c r="G2171" s="6"/>
      <c r="H2171" s="6"/>
    </row>
    <row r="2172" spans="2:9" ht="18.75" customHeight="1">
      <c r="B2172" s="162" t="s">
        <v>2031</v>
      </c>
      <c r="E2172" s="6"/>
      <c r="F2172" s="6" t="s">
        <v>2065</v>
      </c>
      <c r="G2172" s="6" t="s">
        <v>62</v>
      </c>
      <c r="H2172" s="6"/>
    </row>
    <row r="2173" spans="2:9" ht="18.75" customHeight="1">
      <c r="B2173" s="162" t="s">
        <v>2031</v>
      </c>
      <c r="E2173" s="6"/>
      <c r="F2173" s="6"/>
      <c r="G2173" s="6" t="s">
        <v>2066</v>
      </c>
      <c r="H2173" s="6"/>
    </row>
    <row r="2174" spans="2:9" ht="18.75" customHeight="1">
      <c r="B2174" s="162" t="s">
        <v>2031</v>
      </c>
      <c r="E2174" s="6"/>
      <c r="F2174" s="6"/>
      <c r="G2174" s="6" t="s">
        <v>2067</v>
      </c>
      <c r="H2174" s="6"/>
    </row>
    <row r="2175" spans="2:9" ht="18.75" customHeight="1">
      <c r="B2175" s="162" t="s">
        <v>2031</v>
      </c>
      <c r="E2175" s="85" t="s">
        <v>2068</v>
      </c>
      <c r="F2175" s="85" t="s">
        <v>1708</v>
      </c>
      <c r="G2175" s="85"/>
      <c r="H2175" s="85"/>
    </row>
    <row r="2176" spans="2:9" ht="18.75" customHeight="1">
      <c r="B2176" s="162" t="s">
        <v>2031</v>
      </c>
      <c r="D2176" s="166"/>
      <c r="E2176" s="6"/>
      <c r="F2176" s="6" t="s">
        <v>2069</v>
      </c>
      <c r="G2176" s="6"/>
      <c r="H2176" s="6"/>
      <c r="I2176" s="167"/>
    </row>
    <row r="2177" spans="2:9" ht="18.75" customHeight="1">
      <c r="B2177" s="162" t="s">
        <v>2031</v>
      </c>
      <c r="D2177" s="166"/>
      <c r="E2177" s="6" t="s">
        <v>2070</v>
      </c>
      <c r="F2177" s="6" t="s">
        <v>2071</v>
      </c>
      <c r="G2177" s="6"/>
      <c r="H2177" s="6"/>
      <c r="I2177" s="167"/>
    </row>
    <row r="2178" spans="2:9" ht="18.75" customHeight="1">
      <c r="B2178" s="162" t="s">
        <v>2031</v>
      </c>
      <c r="D2178" s="166"/>
      <c r="E2178" s="6"/>
      <c r="F2178" s="6" t="s">
        <v>2072</v>
      </c>
      <c r="G2178" s="6"/>
      <c r="H2178" s="6"/>
      <c r="I2178" s="167"/>
    </row>
    <row r="2179" spans="2:9" ht="18.75" customHeight="1">
      <c r="B2179" s="162" t="s">
        <v>2031</v>
      </c>
      <c r="D2179" s="166"/>
      <c r="E2179" s="6"/>
      <c r="F2179" s="6" t="s">
        <v>2073</v>
      </c>
      <c r="G2179" s="6"/>
      <c r="H2179" s="6"/>
      <c r="I2179" s="167"/>
    </row>
    <row r="2180" spans="2:9" ht="18.75" customHeight="1">
      <c r="B2180" s="162" t="s">
        <v>2031</v>
      </c>
      <c r="D2180" s="166"/>
      <c r="E2180" s="6"/>
      <c r="F2180" s="6" t="s">
        <v>2074</v>
      </c>
      <c r="G2180" s="6"/>
      <c r="H2180" s="6"/>
      <c r="I2180" s="167"/>
    </row>
    <row r="2181" spans="2:9" ht="18.75" customHeight="1">
      <c r="B2181" s="162" t="s">
        <v>2031</v>
      </c>
      <c r="D2181" s="166"/>
      <c r="E2181" s="6"/>
      <c r="F2181" s="6" t="s">
        <v>2075</v>
      </c>
      <c r="G2181" s="6"/>
      <c r="H2181" s="6"/>
      <c r="I2181" s="167"/>
    </row>
    <row r="2182" spans="2:9" ht="18.75" customHeight="1">
      <c r="B2182" s="162" t="s">
        <v>2031</v>
      </c>
      <c r="D2182" s="166"/>
      <c r="E2182" s="6" t="s">
        <v>2076</v>
      </c>
      <c r="F2182" s="6" t="s">
        <v>2077</v>
      </c>
      <c r="G2182" s="6"/>
      <c r="H2182" s="6"/>
      <c r="I2182" s="167"/>
    </row>
    <row r="2183" spans="2:9" ht="18.75" customHeight="1">
      <c r="B2183" s="162" t="s">
        <v>2031</v>
      </c>
      <c r="D2183" s="166"/>
      <c r="E2183" s="6"/>
      <c r="F2183" s="6" t="s">
        <v>2072</v>
      </c>
      <c r="G2183" s="6"/>
      <c r="H2183" s="6"/>
      <c r="I2183" s="167"/>
    </row>
    <row r="2184" spans="2:9" ht="18.75" customHeight="1">
      <c r="B2184" s="162" t="s">
        <v>2031</v>
      </c>
      <c r="D2184" s="166"/>
      <c r="E2184" s="6"/>
      <c r="F2184" s="6" t="s">
        <v>2073</v>
      </c>
      <c r="G2184" s="6"/>
      <c r="H2184" s="6"/>
      <c r="I2184" s="167"/>
    </row>
    <row r="2185" spans="2:9" ht="18.75" customHeight="1">
      <c r="B2185" s="162" t="s">
        <v>2031</v>
      </c>
      <c r="D2185" s="166"/>
      <c r="E2185" s="6"/>
      <c r="F2185" s="6" t="s">
        <v>2074</v>
      </c>
      <c r="G2185" s="6"/>
      <c r="H2185" s="6"/>
      <c r="I2185" s="167"/>
    </row>
    <row r="2186" spans="2:9" ht="18.75" customHeight="1">
      <c r="B2186" s="162" t="s">
        <v>2031</v>
      </c>
      <c r="D2186" s="166"/>
      <c r="E2186" s="6"/>
      <c r="F2186" s="6" t="s">
        <v>2075</v>
      </c>
      <c r="G2186" s="6"/>
      <c r="H2186" s="6"/>
      <c r="I2186" s="167"/>
    </row>
    <row r="2187" spans="2:9" ht="18.75" customHeight="1">
      <c r="B2187" s="162" t="s">
        <v>2031</v>
      </c>
      <c r="D2187" s="166"/>
      <c r="E2187" s="6" t="s">
        <v>2078</v>
      </c>
      <c r="F2187" s="6" t="s">
        <v>2071</v>
      </c>
      <c r="G2187" s="6"/>
      <c r="H2187" s="6"/>
      <c r="I2187" s="167"/>
    </row>
    <row r="2188" spans="2:9" ht="18.75" customHeight="1">
      <c r="B2188" s="162" t="s">
        <v>2031</v>
      </c>
      <c r="D2188" s="166"/>
      <c r="E2188" s="6"/>
      <c r="F2188" s="6" t="s">
        <v>2072</v>
      </c>
      <c r="G2188" s="6"/>
      <c r="H2188" s="6"/>
      <c r="I2188" s="167"/>
    </row>
    <row r="2189" spans="2:9" ht="18.75" customHeight="1">
      <c r="B2189" s="162" t="s">
        <v>2031</v>
      </c>
      <c r="D2189" s="166"/>
      <c r="E2189" s="6"/>
      <c r="F2189" s="6" t="s">
        <v>2073</v>
      </c>
      <c r="G2189" s="6"/>
      <c r="H2189" s="6"/>
      <c r="I2189" s="167"/>
    </row>
    <row r="2190" spans="2:9" ht="18.75" customHeight="1">
      <c r="B2190" s="162" t="s">
        <v>2031</v>
      </c>
      <c r="D2190" s="166"/>
      <c r="E2190" s="6"/>
      <c r="F2190" s="6" t="s">
        <v>2074</v>
      </c>
      <c r="G2190" s="6"/>
      <c r="H2190" s="6"/>
      <c r="I2190" s="167"/>
    </row>
    <row r="2191" spans="2:9" ht="18.75" customHeight="1">
      <c r="B2191" s="162" t="s">
        <v>2031</v>
      </c>
      <c r="D2191" s="166"/>
      <c r="E2191" s="6"/>
      <c r="F2191" s="6" t="s">
        <v>2075</v>
      </c>
      <c r="G2191" s="6"/>
      <c r="H2191" s="6"/>
      <c r="I2191" s="167"/>
    </row>
    <row r="2192" spans="2:9" ht="18.75" customHeight="1">
      <c r="B2192" s="162" t="s">
        <v>2031</v>
      </c>
      <c r="D2192" s="166"/>
      <c r="E2192" s="6" t="s">
        <v>2079</v>
      </c>
      <c r="F2192" s="6" t="s">
        <v>2071</v>
      </c>
      <c r="G2192" s="6"/>
      <c r="H2192" s="6"/>
      <c r="I2192" s="167"/>
    </row>
    <row r="2193" spans="2:9" ht="18.75" customHeight="1">
      <c r="B2193" s="162" t="s">
        <v>2031</v>
      </c>
      <c r="D2193" s="166"/>
      <c r="E2193" s="6"/>
      <c r="F2193" s="6" t="s">
        <v>2072</v>
      </c>
      <c r="G2193" s="6"/>
      <c r="H2193" s="6"/>
      <c r="I2193" s="167"/>
    </row>
    <row r="2194" spans="2:9" ht="18.75" customHeight="1">
      <c r="B2194" s="162" t="s">
        <v>2031</v>
      </c>
      <c r="D2194" s="166"/>
      <c r="E2194" s="6"/>
      <c r="F2194" s="6" t="s">
        <v>2073</v>
      </c>
      <c r="G2194" s="6"/>
      <c r="H2194" s="6"/>
      <c r="I2194" s="167"/>
    </row>
    <row r="2195" spans="2:9" ht="18.75" customHeight="1">
      <c r="B2195" s="162" t="s">
        <v>2031</v>
      </c>
      <c r="D2195" s="166"/>
      <c r="E2195" s="6"/>
      <c r="F2195" s="6" t="s">
        <v>2074</v>
      </c>
      <c r="G2195" s="6"/>
      <c r="H2195" s="6"/>
      <c r="I2195" s="167"/>
    </row>
    <row r="2196" spans="2:9" ht="18.75" customHeight="1">
      <c r="B2196" s="162" t="s">
        <v>2031</v>
      </c>
      <c r="D2196" s="166"/>
      <c r="E2196" s="6"/>
      <c r="F2196" s="6" t="s">
        <v>2075</v>
      </c>
      <c r="G2196" s="6"/>
      <c r="H2196" s="6"/>
      <c r="I2196" s="167"/>
    </row>
    <row r="2197" spans="2:9" ht="18.75" customHeight="1">
      <c r="B2197" s="162" t="s">
        <v>2031</v>
      </c>
      <c r="D2197" s="166"/>
      <c r="E2197" s="6" t="s">
        <v>2080</v>
      </c>
      <c r="F2197" s="6" t="s">
        <v>350</v>
      </c>
      <c r="G2197" s="6"/>
      <c r="H2197" s="6"/>
      <c r="I2197" s="167"/>
    </row>
    <row r="2198" spans="2:9" ht="18.75" customHeight="1">
      <c r="B2198" s="162" t="s">
        <v>2031</v>
      </c>
      <c r="D2198" s="166"/>
      <c r="E2198" s="6"/>
      <c r="F2198" s="6" t="s">
        <v>350</v>
      </c>
      <c r="G2198" s="6"/>
      <c r="H2198" s="6"/>
      <c r="I2198" s="167"/>
    </row>
    <row r="2199" spans="2:9" ht="18.75" customHeight="1">
      <c r="B2199" s="162" t="s">
        <v>2031</v>
      </c>
      <c r="D2199" s="166"/>
      <c r="E2199" s="6"/>
      <c r="F2199" s="6" t="s">
        <v>2081</v>
      </c>
      <c r="G2199" s="6"/>
      <c r="H2199" s="6"/>
      <c r="I2199" s="167"/>
    </row>
    <row r="2200" spans="2:9" ht="18.75" customHeight="1">
      <c r="B2200" s="162" t="s">
        <v>2031</v>
      </c>
      <c r="D2200" s="166"/>
      <c r="E2200" s="6"/>
      <c r="F2200" s="6" t="s">
        <v>2082</v>
      </c>
      <c r="G2200" s="6"/>
      <c r="H2200" s="6"/>
      <c r="I2200" s="167"/>
    </row>
    <row r="2201" spans="2:9" ht="18.75" customHeight="1">
      <c r="B2201" s="162" t="s">
        <v>2031</v>
      </c>
      <c r="D2201" s="166"/>
      <c r="E2201" s="6"/>
      <c r="F2201" s="6" t="s">
        <v>2083</v>
      </c>
      <c r="G2201" s="6"/>
      <c r="H2201" s="6"/>
      <c r="I2201" s="167"/>
    </row>
    <row r="2202" spans="2:9" ht="18.75" customHeight="1">
      <c r="B2202" s="162" t="s">
        <v>2031</v>
      </c>
      <c r="D2202" s="166"/>
      <c r="E2202" s="6" t="s">
        <v>2084</v>
      </c>
      <c r="F2202" s="6" t="s">
        <v>2071</v>
      </c>
      <c r="G2202" s="6"/>
      <c r="H2202" s="6"/>
      <c r="I2202" s="167"/>
    </row>
    <row r="2203" spans="2:9" ht="18.75" customHeight="1">
      <c r="B2203" s="162" t="s">
        <v>2031</v>
      </c>
      <c r="D2203" s="166"/>
      <c r="E2203" s="6"/>
      <c r="F2203" s="6" t="s">
        <v>1283</v>
      </c>
      <c r="G2203" s="6"/>
      <c r="H2203" s="6"/>
      <c r="I2203" s="167"/>
    </row>
    <row r="2204" spans="2:9" ht="18.75" customHeight="1">
      <c r="B2204" s="162" t="s">
        <v>2031</v>
      </c>
      <c r="D2204" s="166"/>
      <c r="E2204" s="6"/>
      <c r="F2204" s="6" t="s">
        <v>571</v>
      </c>
      <c r="G2204" s="6"/>
      <c r="H2204" s="6"/>
      <c r="I2204" s="167"/>
    </row>
    <row r="2205" spans="2:9" ht="18.75" customHeight="1">
      <c r="B2205" s="162" t="s">
        <v>2031</v>
      </c>
      <c r="D2205" s="166"/>
      <c r="E2205" s="6"/>
      <c r="F2205" s="6" t="s">
        <v>1284</v>
      </c>
      <c r="G2205" s="6"/>
      <c r="H2205" s="6"/>
      <c r="I2205" s="167"/>
    </row>
    <row r="2206" spans="2:9" ht="18.75" customHeight="1">
      <c r="B2206" s="162" t="s">
        <v>2031</v>
      </c>
      <c r="D2206" s="166"/>
      <c r="E2206" s="6"/>
      <c r="F2206" s="6" t="s">
        <v>1285</v>
      </c>
      <c r="G2206" s="6"/>
      <c r="H2206" s="6"/>
      <c r="I2206" s="167"/>
    </row>
    <row r="2207" spans="2:9" ht="18.75" customHeight="1">
      <c r="B2207" s="162" t="s">
        <v>2031</v>
      </c>
      <c r="D2207" s="166"/>
      <c r="E2207" s="6"/>
      <c r="F2207" s="6" t="s">
        <v>2085</v>
      </c>
      <c r="G2207" s="6"/>
      <c r="H2207" s="6"/>
      <c r="I2207" s="167"/>
    </row>
    <row r="2208" spans="2:9" ht="18.75" customHeight="1">
      <c r="B2208" s="162" t="s">
        <v>2031</v>
      </c>
      <c r="D2208" s="166"/>
      <c r="E2208" s="6"/>
      <c r="F2208" s="6" t="s">
        <v>1286</v>
      </c>
      <c r="G2208" s="6"/>
      <c r="H2208" s="6"/>
      <c r="I2208" s="167"/>
    </row>
    <row r="2209" spans="2:9" ht="18.75" customHeight="1">
      <c r="B2209" s="162" t="s">
        <v>2031</v>
      </c>
      <c r="D2209" s="166"/>
      <c r="E2209" s="6"/>
      <c r="F2209" s="6" t="s">
        <v>1287</v>
      </c>
      <c r="G2209" s="6"/>
      <c r="H2209" s="6"/>
      <c r="I2209" s="167"/>
    </row>
    <row r="2210" spans="2:9" ht="18.75" customHeight="1">
      <c r="B2210" s="162" t="s">
        <v>2031</v>
      </c>
      <c r="D2210" s="166"/>
      <c r="E2210" s="6"/>
      <c r="F2210" s="6" t="s">
        <v>1288</v>
      </c>
      <c r="G2210" s="6"/>
      <c r="H2210" s="6"/>
      <c r="I2210" s="167"/>
    </row>
    <row r="2211" spans="2:9" ht="18.75" customHeight="1">
      <c r="B2211" s="162" t="s">
        <v>2031</v>
      </c>
      <c r="D2211" s="166"/>
      <c r="E2211" s="6"/>
      <c r="F2211" s="6" t="s">
        <v>2086</v>
      </c>
      <c r="G2211" s="6"/>
      <c r="H2211" s="6"/>
      <c r="I2211" s="167"/>
    </row>
    <row r="2212" spans="2:9" ht="18.75" customHeight="1">
      <c r="B2212" s="162" t="s">
        <v>2031</v>
      </c>
      <c r="D2212" s="166"/>
      <c r="E2212" s="6"/>
      <c r="F2212" s="6" t="s">
        <v>2087</v>
      </c>
      <c r="G2212" s="6"/>
      <c r="H2212" s="6"/>
      <c r="I2212" s="167"/>
    </row>
    <row r="2213" spans="2:9" ht="18.75" customHeight="1">
      <c r="B2213" s="162" t="s">
        <v>2031</v>
      </c>
      <c r="D2213" s="166"/>
      <c r="E2213" s="6"/>
      <c r="F2213" s="6" t="s">
        <v>2088</v>
      </c>
      <c r="G2213" s="6"/>
      <c r="H2213" s="6"/>
      <c r="I2213" s="167"/>
    </row>
    <row r="2214" spans="2:9" ht="18.75" customHeight="1">
      <c r="B2214" s="162" t="s">
        <v>2031</v>
      </c>
      <c r="D2214" s="166"/>
      <c r="E2214" s="6"/>
      <c r="F2214" s="6" t="s">
        <v>2089</v>
      </c>
      <c r="G2214" s="6"/>
      <c r="H2214" s="6"/>
      <c r="I2214" s="167"/>
    </row>
    <row r="2215" spans="2:9" ht="18.75" customHeight="1">
      <c r="B2215" s="162" t="s">
        <v>2031</v>
      </c>
      <c r="D2215" s="166"/>
      <c r="E2215" s="6"/>
      <c r="F2215" s="6" t="s">
        <v>1287</v>
      </c>
      <c r="G2215" s="6"/>
      <c r="H2215" s="6"/>
      <c r="I2215" s="167"/>
    </row>
    <row r="2216" spans="2:9" ht="18.75" customHeight="1">
      <c r="B2216" s="162" t="s">
        <v>2031</v>
      </c>
      <c r="D2216" s="166"/>
      <c r="E2216" s="6"/>
      <c r="F2216" s="6" t="s">
        <v>1288</v>
      </c>
      <c r="G2216" s="6"/>
      <c r="H2216" s="6"/>
      <c r="I2216" s="167"/>
    </row>
    <row r="2217" spans="2:9" ht="18.75" customHeight="1">
      <c r="B2217" s="162" t="s">
        <v>2031</v>
      </c>
      <c r="D2217" s="166"/>
      <c r="E2217" s="6"/>
      <c r="F2217" s="6" t="s">
        <v>2090</v>
      </c>
      <c r="G2217" s="6"/>
      <c r="H2217" s="6"/>
      <c r="I2217" s="167"/>
    </row>
    <row r="2218" spans="2:9" ht="18.75" customHeight="1">
      <c r="B2218" s="162" t="s">
        <v>2031</v>
      </c>
      <c r="D2218" s="166"/>
      <c r="E2218" s="6"/>
      <c r="F2218" s="6" t="s">
        <v>1289</v>
      </c>
      <c r="G2218" s="6"/>
      <c r="H2218" s="6"/>
      <c r="I2218" s="167"/>
    </row>
    <row r="2219" spans="2:9" ht="18.75" customHeight="1">
      <c r="B2219" s="162" t="s">
        <v>2031</v>
      </c>
      <c r="D2219" s="166"/>
      <c r="E2219" s="6" t="s">
        <v>676</v>
      </c>
      <c r="F2219" s="6" t="s">
        <v>2071</v>
      </c>
      <c r="G2219" s="6"/>
      <c r="H2219" s="6"/>
      <c r="I2219" s="167"/>
    </row>
    <row r="2220" spans="2:9" ht="18.75" customHeight="1">
      <c r="B2220" s="162" t="s">
        <v>2031</v>
      </c>
      <c r="D2220" s="166"/>
      <c r="E2220" s="6"/>
      <c r="F2220" s="6" t="s">
        <v>2091</v>
      </c>
      <c r="G2220" s="6"/>
      <c r="H2220" s="6"/>
      <c r="I2220" s="167"/>
    </row>
    <row r="2221" spans="2:9" ht="18.75" customHeight="1">
      <c r="B2221" s="162" t="s">
        <v>2031</v>
      </c>
      <c r="D2221" s="166"/>
      <c r="E2221" s="6" t="s">
        <v>2092</v>
      </c>
      <c r="F2221" s="6" t="s">
        <v>2093</v>
      </c>
      <c r="G2221" s="6"/>
      <c r="H2221" s="6"/>
      <c r="I2221" s="167"/>
    </row>
    <row r="2222" spans="2:9" ht="18.75" customHeight="1">
      <c r="B2222" s="162" t="s">
        <v>2031</v>
      </c>
      <c r="D2222" s="166"/>
      <c r="E2222" s="6"/>
      <c r="F2222" s="6" t="s">
        <v>2094</v>
      </c>
      <c r="G2222" s="6"/>
      <c r="H2222" s="6"/>
      <c r="I2222" s="167"/>
    </row>
    <row r="2223" spans="2:9" ht="18.75" customHeight="1">
      <c r="B2223" s="162" t="s">
        <v>2031</v>
      </c>
      <c r="D2223" s="166"/>
      <c r="E2223" s="6"/>
      <c r="F2223" s="6" t="s">
        <v>2095</v>
      </c>
      <c r="G2223" s="6"/>
      <c r="H2223" s="6"/>
      <c r="I2223" s="167"/>
    </row>
    <row r="2224" spans="2:9" ht="18.75" customHeight="1">
      <c r="B2224" s="162" t="s">
        <v>2031</v>
      </c>
      <c r="D2224" s="166"/>
      <c r="E2224" s="6"/>
      <c r="F2224" s="6" t="s">
        <v>2096</v>
      </c>
      <c r="G2224" s="6"/>
      <c r="H2224" s="6"/>
      <c r="I2224" s="167"/>
    </row>
    <row r="2225" spans="2:10" ht="18.75" customHeight="1">
      <c r="B2225" s="162" t="s">
        <v>2031</v>
      </c>
      <c r="D2225" s="166"/>
      <c r="E2225" s="6"/>
      <c r="F2225" s="6" t="s">
        <v>2097</v>
      </c>
      <c r="G2225" s="6"/>
      <c r="H2225" s="6"/>
      <c r="I2225" s="167"/>
    </row>
    <row r="2226" spans="2:10" ht="18.75" customHeight="1">
      <c r="B2226" s="161" t="s">
        <v>2098</v>
      </c>
      <c r="C2226" s="163" t="s">
        <v>2099</v>
      </c>
      <c r="D2226" s="161" t="s">
        <v>2100</v>
      </c>
      <c r="E2226" s="8" t="s">
        <v>2100</v>
      </c>
      <c r="F2226" s="8" t="s">
        <v>2101</v>
      </c>
      <c r="G2226" s="8" t="s">
        <v>818</v>
      </c>
      <c r="H2226" s="8"/>
      <c r="I2226" s="161" t="s">
        <v>96</v>
      </c>
      <c r="J2226" s="161"/>
    </row>
    <row r="2227" spans="2:10" ht="18.75" customHeight="1">
      <c r="B2227" s="162" t="s">
        <v>2098</v>
      </c>
      <c r="D2227" s="166"/>
      <c r="E2227" s="6"/>
      <c r="F2227" s="6"/>
      <c r="G2227" s="6" t="s">
        <v>2102</v>
      </c>
      <c r="H2227" s="6"/>
    </row>
    <row r="2228" spans="2:10" ht="18.75" customHeight="1">
      <c r="B2228" s="162" t="s">
        <v>2098</v>
      </c>
      <c r="D2228" s="166"/>
      <c r="E2228" s="6"/>
      <c r="F2228" s="6"/>
      <c r="G2228" s="6" t="s">
        <v>2103</v>
      </c>
      <c r="H2228" s="6"/>
    </row>
    <row r="2229" spans="2:10" ht="18.75" customHeight="1">
      <c r="B2229" s="162" t="s">
        <v>2098</v>
      </c>
      <c r="D2229" s="166"/>
      <c r="E2229" s="6"/>
      <c r="F2229" s="6"/>
      <c r="G2229" s="6" t="s">
        <v>59</v>
      </c>
      <c r="H2229" s="6"/>
    </row>
    <row r="2230" spans="2:10" ht="18.75" customHeight="1">
      <c r="B2230" s="162" t="s">
        <v>2098</v>
      </c>
      <c r="D2230" s="166"/>
      <c r="E2230" s="6"/>
      <c r="F2230" s="6"/>
      <c r="G2230" s="6" t="s">
        <v>61</v>
      </c>
      <c r="H2230" s="6"/>
    </row>
    <row r="2231" spans="2:10" ht="18.75" customHeight="1">
      <c r="B2231" s="162" t="s">
        <v>2098</v>
      </c>
      <c r="D2231" s="166"/>
      <c r="E2231" s="6"/>
      <c r="F2231" s="6" t="s">
        <v>188</v>
      </c>
      <c r="G2231" s="6"/>
      <c r="H2231" s="6"/>
    </row>
    <row r="2232" spans="2:10" ht="18.75" customHeight="1">
      <c r="B2232" s="162" t="s">
        <v>2098</v>
      </c>
      <c r="E2232" s="6"/>
      <c r="F2232" s="6" t="s">
        <v>2104</v>
      </c>
      <c r="G2232" s="6"/>
      <c r="H2232" s="6"/>
    </row>
    <row r="2233" spans="2:10" ht="18.75" customHeight="1">
      <c r="B2233" s="162" t="s">
        <v>2098</v>
      </c>
      <c r="E2233" s="6"/>
      <c r="F2233" s="6" t="s">
        <v>818</v>
      </c>
      <c r="G2233" s="6"/>
      <c r="H2233" s="6"/>
    </row>
    <row r="2234" spans="2:10" ht="18.75" customHeight="1">
      <c r="B2234" s="162" t="s">
        <v>2098</v>
      </c>
      <c r="E2234" s="6"/>
      <c r="F2234" s="6" t="s">
        <v>2105</v>
      </c>
      <c r="G2234" s="6"/>
      <c r="H2234" s="6"/>
    </row>
    <row r="2235" spans="2:10" ht="18.75" customHeight="1">
      <c r="B2235" s="162" t="s">
        <v>2098</v>
      </c>
      <c r="E2235" s="6"/>
      <c r="F2235" s="6" t="s">
        <v>2106</v>
      </c>
      <c r="G2235" s="6"/>
      <c r="H2235" s="6"/>
    </row>
    <row r="2236" spans="2:10" ht="18.75" customHeight="1">
      <c r="B2236" s="162" t="s">
        <v>2098</v>
      </c>
      <c r="E2236" s="6" t="s">
        <v>2107</v>
      </c>
      <c r="F2236" s="6" t="s">
        <v>2108</v>
      </c>
      <c r="G2236" s="6" t="s">
        <v>2109</v>
      </c>
      <c r="H2236" s="6"/>
    </row>
    <row r="2237" spans="2:10" ht="18.75" customHeight="1">
      <c r="B2237" s="162" t="s">
        <v>2098</v>
      </c>
      <c r="E2237" s="6"/>
      <c r="F2237" s="6"/>
      <c r="G2237" s="6" t="s">
        <v>2110</v>
      </c>
      <c r="H2237" s="6"/>
    </row>
    <row r="2238" spans="2:10" ht="18.75" customHeight="1">
      <c r="B2238" s="162" t="s">
        <v>2098</v>
      </c>
      <c r="E2238" s="6"/>
      <c r="F2238" s="6"/>
      <c r="G2238" s="6" t="s">
        <v>2111</v>
      </c>
      <c r="H2238" s="6"/>
    </row>
    <row r="2239" spans="2:10" ht="18.75" customHeight="1">
      <c r="B2239" s="162" t="s">
        <v>2098</v>
      </c>
      <c r="E2239" s="6" t="s">
        <v>2112</v>
      </c>
      <c r="F2239" s="6" t="s">
        <v>2113</v>
      </c>
      <c r="G2239" s="6" t="s">
        <v>2114</v>
      </c>
      <c r="H2239" s="6"/>
    </row>
    <row r="2240" spans="2:10" ht="18.75" customHeight="1">
      <c r="B2240" s="162" t="s">
        <v>2098</v>
      </c>
      <c r="E2240" s="6"/>
      <c r="F2240" s="6"/>
      <c r="G2240" s="6" t="s">
        <v>2115</v>
      </c>
      <c r="H2240" s="6"/>
    </row>
    <row r="2241" spans="2:8" ht="18.75" customHeight="1">
      <c r="B2241" s="162" t="s">
        <v>2098</v>
      </c>
      <c r="E2241" s="6"/>
      <c r="F2241" s="6"/>
      <c r="G2241" s="6" t="s">
        <v>2116</v>
      </c>
      <c r="H2241" s="6"/>
    </row>
    <row r="2242" spans="2:8" ht="18.75" customHeight="1">
      <c r="B2242" s="162" t="s">
        <v>2098</v>
      </c>
      <c r="E2242" s="6" t="s">
        <v>2117</v>
      </c>
      <c r="F2242" s="6" t="s">
        <v>2118</v>
      </c>
      <c r="G2242" s="6" t="s">
        <v>2119</v>
      </c>
      <c r="H2242" s="6"/>
    </row>
    <row r="2243" spans="2:8" ht="18.75" customHeight="1">
      <c r="B2243" s="162" t="s">
        <v>2098</v>
      </c>
      <c r="E2243" s="6"/>
      <c r="F2243" s="6" t="s">
        <v>2120</v>
      </c>
      <c r="G2243" s="6" t="s">
        <v>2121</v>
      </c>
      <c r="H2243" s="6"/>
    </row>
    <row r="2244" spans="2:8" ht="18.75" customHeight="1">
      <c r="B2244" s="162" t="s">
        <v>2098</v>
      </c>
      <c r="E2244" s="6"/>
      <c r="F2244" s="6" t="s">
        <v>2122</v>
      </c>
      <c r="G2244" s="6" t="s">
        <v>2123</v>
      </c>
      <c r="H2244" s="6" t="s">
        <v>2115</v>
      </c>
    </row>
    <row r="2245" spans="2:8" ht="18.75" customHeight="1">
      <c r="B2245" s="162" t="s">
        <v>2098</v>
      </c>
      <c r="E2245" s="6"/>
      <c r="F2245" s="6" t="s">
        <v>2124</v>
      </c>
      <c r="G2245" s="6" t="s">
        <v>2125</v>
      </c>
      <c r="H2245" s="6"/>
    </row>
    <row r="2246" spans="2:8" ht="18.75" customHeight="1">
      <c r="B2246" s="162" t="s">
        <v>2098</v>
      </c>
      <c r="E2246" s="6"/>
      <c r="F2246" s="6" t="s">
        <v>2126</v>
      </c>
      <c r="G2246" s="6"/>
      <c r="H2246" s="6"/>
    </row>
    <row r="2247" spans="2:8" ht="18.75" customHeight="1">
      <c r="B2247" s="162" t="s">
        <v>2098</v>
      </c>
      <c r="E2247" s="6"/>
      <c r="F2247" s="6" t="s">
        <v>2127</v>
      </c>
      <c r="G2247" s="6"/>
      <c r="H2247" s="6"/>
    </row>
    <row r="2248" spans="2:8" ht="18.75" customHeight="1">
      <c r="B2248" s="162" t="s">
        <v>2098</v>
      </c>
      <c r="E2248" s="6"/>
      <c r="F2248" s="6" t="s">
        <v>2128</v>
      </c>
      <c r="G2248" s="6"/>
      <c r="H2248" s="6"/>
    </row>
    <row r="2249" spans="2:8" ht="18.75" customHeight="1">
      <c r="B2249" s="162" t="s">
        <v>2098</v>
      </c>
      <c r="E2249" s="6" t="s">
        <v>2129</v>
      </c>
      <c r="F2249" s="6" t="s">
        <v>2130</v>
      </c>
      <c r="G2249" s="6"/>
      <c r="H2249" s="6"/>
    </row>
    <row r="2250" spans="2:8" ht="18.75" customHeight="1">
      <c r="B2250" s="162" t="s">
        <v>2098</v>
      </c>
      <c r="E2250" s="6"/>
      <c r="F2250" s="6" t="s">
        <v>2131</v>
      </c>
      <c r="G2250" s="6"/>
      <c r="H2250" s="6"/>
    </row>
    <row r="2251" spans="2:8" ht="18.75" customHeight="1">
      <c r="B2251" s="162" t="s">
        <v>2098</v>
      </c>
      <c r="E2251" s="6"/>
      <c r="F2251" s="6" t="s">
        <v>2132</v>
      </c>
      <c r="G2251" s="6" t="s">
        <v>2133</v>
      </c>
      <c r="H2251" s="6"/>
    </row>
    <row r="2252" spans="2:8" ht="18.75" customHeight="1">
      <c r="B2252" s="162" t="s">
        <v>2098</v>
      </c>
      <c r="E2252" s="6"/>
      <c r="F2252" s="6" t="s">
        <v>2134</v>
      </c>
      <c r="G2252" s="6"/>
      <c r="H2252" s="6"/>
    </row>
    <row r="2253" spans="2:8" ht="18.75" customHeight="1">
      <c r="B2253" s="162" t="s">
        <v>2098</v>
      </c>
      <c r="E2253" s="6"/>
      <c r="F2253" s="6" t="s">
        <v>2135</v>
      </c>
      <c r="G2253" s="6"/>
      <c r="H2253" s="6"/>
    </row>
    <row r="2254" spans="2:8" ht="18.75" customHeight="1">
      <c r="B2254" s="162" t="s">
        <v>2098</v>
      </c>
      <c r="E2254" s="6"/>
      <c r="F2254" s="6" t="s">
        <v>2136</v>
      </c>
      <c r="G2254" s="6"/>
      <c r="H2254" s="6"/>
    </row>
    <row r="2255" spans="2:8" ht="18.75" customHeight="1">
      <c r="B2255" s="162" t="s">
        <v>2098</v>
      </c>
      <c r="E2255" s="6" t="s">
        <v>2137</v>
      </c>
      <c r="F2255" s="6" t="s">
        <v>2138</v>
      </c>
      <c r="G2255" s="6"/>
      <c r="H2255" s="6"/>
    </row>
    <row r="2256" spans="2:8" ht="18.75" customHeight="1">
      <c r="B2256" s="162" t="s">
        <v>2098</v>
      </c>
      <c r="E2256" s="6"/>
      <c r="F2256" s="6" t="s">
        <v>2139</v>
      </c>
      <c r="G2256" s="6"/>
      <c r="H2256" s="6"/>
    </row>
    <row r="2257" spans="2:8" ht="18.75" customHeight="1">
      <c r="B2257" s="162" t="s">
        <v>2098</v>
      </c>
      <c r="E2257" s="6"/>
      <c r="F2257" s="6" t="s">
        <v>2120</v>
      </c>
      <c r="G2257" s="6" t="s">
        <v>2121</v>
      </c>
      <c r="H2257" s="6"/>
    </row>
    <row r="2258" spans="2:8" ht="18.75" customHeight="1">
      <c r="B2258" s="162" t="s">
        <v>2098</v>
      </c>
      <c r="E2258" s="6"/>
      <c r="F2258" s="6" t="s">
        <v>2122</v>
      </c>
      <c r="G2258" s="6" t="s">
        <v>2123</v>
      </c>
      <c r="H2258" s="6"/>
    </row>
    <row r="2259" spans="2:8" ht="18.75" customHeight="1">
      <c r="B2259" s="162" t="s">
        <v>2098</v>
      </c>
      <c r="E2259" s="6"/>
      <c r="F2259" s="6" t="s">
        <v>2124</v>
      </c>
      <c r="G2259" s="6" t="s">
        <v>2125</v>
      </c>
      <c r="H2259" s="6"/>
    </row>
    <row r="2260" spans="2:8" ht="18.75" customHeight="1">
      <c r="B2260" s="162" t="s">
        <v>2098</v>
      </c>
      <c r="E2260" s="6"/>
      <c r="F2260" s="6" t="s">
        <v>2126</v>
      </c>
      <c r="G2260" s="6"/>
      <c r="H2260" s="6"/>
    </row>
    <row r="2261" spans="2:8" ht="18.75" customHeight="1">
      <c r="B2261" s="162" t="s">
        <v>2098</v>
      </c>
      <c r="E2261" s="6"/>
      <c r="F2261" s="6" t="s">
        <v>2127</v>
      </c>
      <c r="G2261" s="6"/>
      <c r="H2261" s="6"/>
    </row>
    <row r="2262" spans="2:8" ht="18.75" customHeight="1">
      <c r="B2262" s="162" t="s">
        <v>2098</v>
      </c>
      <c r="E2262" s="6"/>
      <c r="F2262" s="6" t="s">
        <v>2128</v>
      </c>
      <c r="G2262" s="85" t="s">
        <v>2140</v>
      </c>
      <c r="H2262" s="6" t="s">
        <v>2141</v>
      </c>
    </row>
    <row r="2263" spans="2:8" ht="18.75" customHeight="1">
      <c r="B2263" s="162" t="s">
        <v>2098</v>
      </c>
      <c r="E2263" s="6"/>
      <c r="F2263" s="21"/>
      <c r="G2263" s="5"/>
      <c r="H2263" s="6" t="s">
        <v>2142</v>
      </c>
    </row>
    <row r="2264" spans="2:8" ht="18.75" customHeight="1">
      <c r="B2264" s="162" t="s">
        <v>2098</v>
      </c>
      <c r="E2264" s="6"/>
      <c r="F2264" s="6"/>
      <c r="G2264" s="13"/>
      <c r="H2264" s="6" t="s">
        <v>2137</v>
      </c>
    </row>
    <row r="2265" spans="2:8" ht="18.75" customHeight="1">
      <c r="B2265" s="162" t="s">
        <v>2098</v>
      </c>
      <c r="E2265" s="6" t="s">
        <v>2143</v>
      </c>
      <c r="F2265" s="6" t="s">
        <v>2144</v>
      </c>
      <c r="G2265" s="6" t="s">
        <v>2145</v>
      </c>
      <c r="H2265" s="6"/>
    </row>
    <row r="2266" spans="2:8" ht="18.75" customHeight="1">
      <c r="B2266" s="162" t="s">
        <v>2098</v>
      </c>
      <c r="E2266" s="6"/>
      <c r="F2266" s="6" t="s">
        <v>2143</v>
      </c>
      <c r="G2266" s="6" t="s">
        <v>2146</v>
      </c>
      <c r="H2266" s="6"/>
    </row>
    <row r="2267" spans="2:8" ht="18.75" customHeight="1">
      <c r="B2267" s="162" t="s">
        <v>2098</v>
      </c>
      <c r="E2267" s="6"/>
      <c r="F2267" s="6" t="s">
        <v>2134</v>
      </c>
      <c r="G2267" s="6"/>
      <c r="H2267" s="6"/>
    </row>
    <row r="2268" spans="2:8" ht="18.75" customHeight="1">
      <c r="B2268" s="162" t="s">
        <v>2098</v>
      </c>
      <c r="E2268" s="6"/>
      <c r="F2268" s="6" t="s">
        <v>2135</v>
      </c>
      <c r="G2268" s="6"/>
      <c r="H2268" s="6"/>
    </row>
    <row r="2269" spans="2:8" ht="18.75" customHeight="1">
      <c r="B2269" s="162" t="s">
        <v>2098</v>
      </c>
      <c r="E2269" s="6"/>
      <c r="F2269" s="6" t="s">
        <v>2136</v>
      </c>
      <c r="G2269" s="6"/>
      <c r="H2269" s="6"/>
    </row>
    <row r="2270" spans="2:8" ht="18.75" customHeight="1">
      <c r="B2270" s="162" t="s">
        <v>2098</v>
      </c>
      <c r="E2270" s="6" t="s">
        <v>42</v>
      </c>
      <c r="F2270" s="6"/>
      <c r="G2270" s="6"/>
      <c r="H2270" s="6"/>
    </row>
    <row r="2271" spans="2:8" ht="18.75" customHeight="1">
      <c r="B2271" s="162" t="s">
        <v>2098</v>
      </c>
      <c r="E2271" s="6" t="s">
        <v>2147</v>
      </c>
      <c r="F2271" s="6"/>
      <c r="G2271" s="6"/>
      <c r="H2271" s="6"/>
    </row>
    <row r="2272" spans="2:8" ht="18.75" customHeight="1">
      <c r="B2272" s="162" t="s">
        <v>2098</v>
      </c>
      <c r="E2272" s="6" t="s">
        <v>2148</v>
      </c>
      <c r="F2272" s="1" t="s">
        <v>2149</v>
      </c>
      <c r="G2272" s="6"/>
      <c r="H2272" s="6"/>
    </row>
    <row r="2273" spans="1:10" ht="18.75" customHeight="1">
      <c r="B2273" s="162" t="s">
        <v>2098</v>
      </c>
      <c r="E2273" s="6" t="s">
        <v>2150</v>
      </c>
      <c r="F2273" s="6"/>
      <c r="G2273" s="6"/>
      <c r="H2273" s="6"/>
    </row>
    <row r="2274" spans="1:10" ht="18.75" customHeight="1">
      <c r="B2274" s="162" t="s">
        <v>2098</v>
      </c>
      <c r="E2274" s="85" t="s">
        <v>2151</v>
      </c>
      <c r="F2274" s="85"/>
      <c r="G2274" s="85"/>
      <c r="H2274" s="6"/>
    </row>
    <row r="2275" spans="1:10" s="323" customFormat="1" ht="18.75" customHeight="1">
      <c r="A2275" s="324"/>
      <c r="B2275" s="185" t="s">
        <v>2152</v>
      </c>
      <c r="C2275" s="204" t="s">
        <v>2153</v>
      </c>
      <c r="D2275" s="275" t="s">
        <v>2154</v>
      </c>
      <c r="E2275" s="199" t="s">
        <v>2155</v>
      </c>
      <c r="F2275" s="199" t="s">
        <v>2156</v>
      </c>
      <c r="G2275" s="276"/>
      <c r="H2275" s="282"/>
      <c r="I2275" s="183"/>
      <c r="J2275" s="183"/>
    </row>
    <row r="2276" spans="1:10" ht="18.75" customHeight="1">
      <c r="A2276" s="325"/>
      <c r="B2276" s="162" t="s">
        <v>2152</v>
      </c>
      <c r="D2276" s="166"/>
      <c r="E2276" s="200" t="s">
        <v>2157</v>
      </c>
      <c r="F2276" s="200" t="s">
        <v>266</v>
      </c>
      <c r="G2276" s="272" t="s">
        <v>59</v>
      </c>
      <c r="H2276" s="272" t="s">
        <v>2158</v>
      </c>
    </row>
    <row r="2277" spans="1:10" ht="18.75" customHeight="1">
      <c r="A2277" s="325"/>
      <c r="B2277" s="162" t="s">
        <v>2152</v>
      </c>
      <c r="D2277" s="166"/>
      <c r="E2277" s="221"/>
      <c r="F2277" s="220"/>
      <c r="G2277" s="220" t="s">
        <v>61</v>
      </c>
      <c r="H2277" s="220" t="s">
        <v>2159</v>
      </c>
    </row>
    <row r="2278" spans="1:10" ht="18.75" customHeight="1">
      <c r="A2278" s="325"/>
      <c r="B2278" s="162" t="s">
        <v>2152</v>
      </c>
      <c r="D2278" s="166"/>
      <c r="E2278" s="221"/>
      <c r="F2278" s="220"/>
      <c r="G2278" s="220" t="s">
        <v>62</v>
      </c>
      <c r="H2278" s="220" t="s">
        <v>1161</v>
      </c>
    </row>
    <row r="2279" spans="1:10" ht="18.75" customHeight="1">
      <c r="A2279" s="325"/>
      <c r="B2279" s="162" t="s">
        <v>2152</v>
      </c>
      <c r="D2279" s="166"/>
      <c r="E2279" s="221"/>
      <c r="F2279" s="220"/>
      <c r="G2279" s="220" t="s">
        <v>271</v>
      </c>
      <c r="H2279" s="220" t="s">
        <v>2160</v>
      </c>
    </row>
    <row r="2280" spans="1:10" ht="18.75" customHeight="1">
      <c r="A2280" s="325"/>
      <c r="B2280" s="162" t="s">
        <v>2152</v>
      </c>
      <c r="D2280" s="166"/>
      <c r="E2280" s="221"/>
      <c r="F2280" s="220"/>
      <c r="G2280" s="220" t="s">
        <v>64</v>
      </c>
      <c r="H2280" s="220" t="s">
        <v>1389</v>
      </c>
    </row>
    <row r="2281" spans="1:10" ht="18.75" customHeight="1">
      <c r="A2281" s="325"/>
      <c r="B2281" s="162" t="s">
        <v>2152</v>
      </c>
      <c r="D2281" s="166"/>
      <c r="E2281" s="221"/>
      <c r="F2281" s="220"/>
      <c r="G2281" s="220" t="s">
        <v>2161</v>
      </c>
      <c r="H2281" s="220" t="s">
        <v>274</v>
      </c>
    </row>
    <row r="2282" spans="1:10" ht="18.75" customHeight="1">
      <c r="A2282" s="325"/>
      <c r="B2282" s="162" t="s">
        <v>2152</v>
      </c>
      <c r="D2282" s="166"/>
      <c r="E2282" s="221"/>
      <c r="F2282" s="220"/>
      <c r="G2282" s="237" t="s">
        <v>42</v>
      </c>
      <c r="H2282" s="237" t="s">
        <v>2162</v>
      </c>
    </row>
    <row r="2283" spans="1:10" ht="18.75" customHeight="1">
      <c r="A2283" s="325"/>
      <c r="B2283" s="162" t="s">
        <v>2152</v>
      </c>
      <c r="D2283" s="166"/>
      <c r="E2283" s="221"/>
      <c r="F2283" s="239"/>
      <c r="G2283" s="200" t="s">
        <v>275</v>
      </c>
      <c r="H2283" s="200"/>
      <c r="I2283" s="167"/>
    </row>
    <row r="2284" spans="1:10" ht="18.75" customHeight="1">
      <c r="A2284" s="325"/>
      <c r="B2284" s="162" t="s">
        <v>2152</v>
      </c>
      <c r="D2284" s="201"/>
      <c r="E2284" s="236"/>
      <c r="F2284" s="281"/>
      <c r="G2284" s="242" t="s">
        <v>277</v>
      </c>
      <c r="H2284" s="242" t="s">
        <v>1391</v>
      </c>
      <c r="I2284" s="167"/>
    </row>
    <row r="2285" spans="1:10" ht="18.75" customHeight="1">
      <c r="A2285" s="325"/>
      <c r="B2285" s="162" t="s">
        <v>2152</v>
      </c>
      <c r="C2285" s="179"/>
      <c r="E2285" s="200" t="s">
        <v>2163</v>
      </c>
      <c r="F2285" s="200" t="s">
        <v>2164</v>
      </c>
      <c r="G2285" s="200"/>
      <c r="I2285" s="167"/>
    </row>
    <row r="2286" spans="1:10" ht="18.75" customHeight="1">
      <c r="A2286" s="325"/>
      <c r="B2286" s="162" t="s">
        <v>2152</v>
      </c>
      <c r="C2286" s="179"/>
      <c r="E2286" s="200"/>
      <c r="F2286" s="200" t="s">
        <v>2165</v>
      </c>
      <c r="G2286" s="200"/>
      <c r="I2286" s="167"/>
    </row>
    <row r="2287" spans="1:10" ht="18.75" customHeight="1">
      <c r="A2287" s="325"/>
      <c r="B2287" s="162" t="s">
        <v>2152</v>
      </c>
      <c r="C2287" s="179"/>
      <c r="E2287" s="200" t="s">
        <v>2166</v>
      </c>
      <c r="F2287" s="200" t="s">
        <v>2164</v>
      </c>
      <c r="G2287" s="200"/>
      <c r="I2287" s="167"/>
    </row>
    <row r="2288" spans="1:10" ht="18.75" customHeight="1">
      <c r="A2288" s="325"/>
      <c r="B2288" s="162" t="s">
        <v>2152</v>
      </c>
      <c r="C2288" s="179"/>
      <c r="E2288" s="200"/>
      <c r="F2288" s="200" t="s">
        <v>2167</v>
      </c>
      <c r="G2288" s="200"/>
      <c r="I2288" s="167"/>
    </row>
    <row r="2289" spans="1:10" ht="18.75" customHeight="1">
      <c r="A2289" s="325"/>
      <c r="B2289" s="162" t="s">
        <v>2152</v>
      </c>
      <c r="C2289" s="179"/>
      <c r="E2289" s="200" t="s">
        <v>2168</v>
      </c>
      <c r="F2289" s="200" t="s">
        <v>2169</v>
      </c>
      <c r="G2289" s="200"/>
      <c r="I2289" s="167"/>
    </row>
    <row r="2290" spans="1:10" ht="18.75" customHeight="1">
      <c r="A2290" s="325"/>
      <c r="B2290" s="162" t="s">
        <v>2152</v>
      </c>
      <c r="C2290" s="179"/>
      <c r="E2290" s="200"/>
      <c r="F2290" s="200" t="s">
        <v>2170</v>
      </c>
      <c r="G2290" s="200"/>
      <c r="I2290" s="167"/>
    </row>
    <row r="2291" spans="1:10" ht="18.75" customHeight="1">
      <c r="A2291" s="325"/>
      <c r="B2291" s="162" t="s">
        <v>2152</v>
      </c>
      <c r="C2291" s="179"/>
      <c r="E2291" s="200" t="s">
        <v>2171</v>
      </c>
      <c r="F2291" s="200" t="s">
        <v>2172</v>
      </c>
      <c r="G2291" s="200"/>
      <c r="I2291" s="167"/>
    </row>
    <row r="2292" spans="1:10" ht="18.75" customHeight="1">
      <c r="A2292" s="325"/>
      <c r="B2292" s="162" t="s">
        <v>2152</v>
      </c>
      <c r="C2292" s="179"/>
      <c r="E2292" s="200"/>
      <c r="F2292" s="200" t="s">
        <v>2170</v>
      </c>
      <c r="G2292" s="200"/>
      <c r="I2292" s="167"/>
    </row>
    <row r="2293" spans="1:10" ht="18.75" customHeight="1">
      <c r="B2293" s="161" t="s">
        <v>2173</v>
      </c>
      <c r="C2293" s="187" t="s">
        <v>2174</v>
      </c>
      <c r="D2293" s="161" t="s">
        <v>2175</v>
      </c>
      <c r="E2293" s="8" t="s">
        <v>2176</v>
      </c>
      <c r="F2293" s="8" t="s">
        <v>2177</v>
      </c>
      <c r="G2293" s="8" t="s">
        <v>1036</v>
      </c>
      <c r="H2293" s="8"/>
      <c r="I2293" s="174" t="s">
        <v>96</v>
      </c>
      <c r="J2293" s="164"/>
    </row>
    <row r="2294" spans="1:10" ht="18.75" customHeight="1">
      <c r="B2294" s="162" t="s">
        <v>2173</v>
      </c>
      <c r="C2294" s="179"/>
      <c r="E2294" s="6"/>
      <c r="F2294" s="6"/>
      <c r="G2294" s="6" t="s">
        <v>59</v>
      </c>
      <c r="H2294" s="6"/>
      <c r="I2294" s="167"/>
    </row>
    <row r="2295" spans="1:10" ht="18.75" customHeight="1">
      <c r="B2295" s="162" t="s">
        <v>2173</v>
      </c>
      <c r="C2295" s="179"/>
      <c r="E2295" s="6"/>
      <c r="F2295" s="6"/>
      <c r="G2295" s="6" t="s">
        <v>61</v>
      </c>
      <c r="H2295" s="6"/>
      <c r="I2295" s="167"/>
    </row>
    <row r="2296" spans="1:10" ht="18.75" customHeight="1">
      <c r="B2296" s="162" t="s">
        <v>2173</v>
      </c>
      <c r="C2296" s="179"/>
      <c r="E2296" s="6"/>
      <c r="F2296" s="6"/>
      <c r="G2296" s="6" t="s">
        <v>64</v>
      </c>
      <c r="H2296" s="6"/>
      <c r="I2296" s="167"/>
    </row>
    <row r="2297" spans="1:10" ht="18.75" customHeight="1">
      <c r="B2297" s="162" t="s">
        <v>2173</v>
      </c>
      <c r="D2297" s="170"/>
      <c r="E2297" s="13"/>
      <c r="F2297" s="13"/>
      <c r="G2297" s="13" t="s">
        <v>2178</v>
      </c>
      <c r="H2297" s="29"/>
    </row>
    <row r="2298" spans="1:10" ht="18.75" customHeight="1">
      <c r="B2298" s="162" t="s">
        <v>2173</v>
      </c>
      <c r="E2298" s="6"/>
      <c r="F2298" s="6"/>
      <c r="G2298" s="6" t="s">
        <v>2179</v>
      </c>
      <c r="H2298" s="38"/>
    </row>
    <row r="2299" spans="1:10" ht="18.75" customHeight="1">
      <c r="B2299" s="162" t="s">
        <v>2173</v>
      </c>
      <c r="E2299" s="6"/>
      <c r="F2299" s="6" t="s">
        <v>2175</v>
      </c>
      <c r="G2299" s="6"/>
      <c r="H2299" s="38"/>
    </row>
    <row r="2300" spans="1:10" ht="18.75" customHeight="1">
      <c r="B2300" s="162" t="s">
        <v>2173</v>
      </c>
      <c r="E2300" s="85"/>
      <c r="F2300" s="85" t="s">
        <v>2180</v>
      </c>
      <c r="G2300" s="85"/>
      <c r="H2300" s="6"/>
    </row>
    <row r="2301" spans="1:10" ht="18.75" customHeight="1">
      <c r="B2301" s="161" t="s">
        <v>2181</v>
      </c>
      <c r="C2301" s="163" t="s">
        <v>2182</v>
      </c>
      <c r="D2301" s="161" t="s">
        <v>1141</v>
      </c>
      <c r="E2301" s="113" t="s">
        <v>2183</v>
      </c>
      <c r="F2301" s="113" t="s">
        <v>2184</v>
      </c>
      <c r="G2301" s="113" t="s">
        <v>59</v>
      </c>
      <c r="H2301" s="164"/>
      <c r="I2301" s="161" t="s">
        <v>96</v>
      </c>
      <c r="J2301" s="161"/>
    </row>
    <row r="2302" spans="1:10" ht="18.75" customHeight="1">
      <c r="B2302" s="162" t="s">
        <v>2181</v>
      </c>
      <c r="E2302" s="100"/>
      <c r="F2302" s="100"/>
      <c r="G2302" s="100" t="s">
        <v>61</v>
      </c>
    </row>
    <row r="2303" spans="1:10" ht="18.75" customHeight="1">
      <c r="B2303" s="162" t="s">
        <v>2181</v>
      </c>
      <c r="E2303" s="100"/>
      <c r="F2303" s="114"/>
      <c r="G2303" s="100" t="s">
        <v>1191</v>
      </c>
    </row>
    <row r="2304" spans="1:10" ht="18.75" customHeight="1">
      <c r="B2304" s="162" t="s">
        <v>2181</v>
      </c>
      <c r="E2304" s="100"/>
      <c r="F2304" s="114"/>
      <c r="G2304" s="100" t="s">
        <v>2185</v>
      </c>
    </row>
    <row r="2305" spans="2:7" ht="18.75" customHeight="1">
      <c r="B2305" s="162" t="s">
        <v>2181</v>
      </c>
      <c r="E2305" s="100"/>
      <c r="F2305" s="114"/>
      <c r="G2305" s="100" t="s">
        <v>2186</v>
      </c>
    </row>
    <row r="2306" spans="2:7" ht="18.75" customHeight="1">
      <c r="B2306" s="162" t="s">
        <v>2181</v>
      </c>
      <c r="E2306" s="100"/>
      <c r="F2306" s="114"/>
      <c r="G2306" s="100" t="s">
        <v>1955</v>
      </c>
    </row>
    <row r="2307" spans="2:7" ht="18.75" customHeight="1">
      <c r="B2307" s="162" t="s">
        <v>2181</v>
      </c>
      <c r="E2307" s="100"/>
      <c r="F2307" s="114"/>
      <c r="G2307" s="100" t="s">
        <v>2187</v>
      </c>
    </row>
    <row r="2308" spans="2:7" ht="18.75" customHeight="1">
      <c r="B2308" s="162" t="s">
        <v>2181</v>
      </c>
      <c r="E2308" s="100"/>
      <c r="F2308" s="114" t="s">
        <v>2188</v>
      </c>
      <c r="G2308" s="100" t="s">
        <v>2189</v>
      </c>
    </row>
    <row r="2309" spans="2:7" ht="18.75" customHeight="1">
      <c r="B2309" s="162" t="s">
        <v>2181</v>
      </c>
      <c r="E2309" s="100"/>
      <c r="F2309" s="114" t="s">
        <v>2190</v>
      </c>
      <c r="G2309" s="100" t="s">
        <v>2189</v>
      </c>
    </row>
    <row r="2310" spans="2:7" ht="18.75" customHeight="1">
      <c r="B2310" s="162" t="s">
        <v>2181</v>
      </c>
      <c r="E2310" s="100" t="s">
        <v>2191</v>
      </c>
      <c r="F2310" s="114" t="s">
        <v>2188</v>
      </c>
      <c r="G2310" s="100" t="s">
        <v>2189</v>
      </c>
    </row>
    <row r="2311" spans="2:7" ht="18.75" customHeight="1">
      <c r="B2311" s="162" t="s">
        <v>2181</v>
      </c>
      <c r="E2311" s="100"/>
      <c r="F2311" s="114" t="s">
        <v>2190</v>
      </c>
      <c r="G2311" s="100" t="s">
        <v>2189</v>
      </c>
    </row>
    <row r="2312" spans="2:7" ht="18.75" customHeight="1">
      <c r="B2312" s="162" t="s">
        <v>2181</v>
      </c>
      <c r="E2312" s="100" t="s">
        <v>2192</v>
      </c>
      <c r="F2312" s="114" t="s">
        <v>2184</v>
      </c>
      <c r="G2312" s="100" t="s">
        <v>2193</v>
      </c>
    </row>
    <row r="2313" spans="2:7" ht="18.75" customHeight="1">
      <c r="B2313" s="162" t="s">
        <v>2181</v>
      </c>
      <c r="E2313" s="100"/>
      <c r="F2313" s="114"/>
      <c r="G2313" s="100" t="s">
        <v>108</v>
      </c>
    </row>
    <row r="2314" spans="2:7" ht="18.75" customHeight="1">
      <c r="B2314" s="162" t="s">
        <v>2181</v>
      </c>
      <c r="E2314" s="100"/>
      <c r="F2314" s="114"/>
      <c r="G2314" s="100" t="s">
        <v>2194</v>
      </c>
    </row>
    <row r="2315" spans="2:7" ht="18.75" customHeight="1">
      <c r="B2315" s="162" t="s">
        <v>2181</v>
      </c>
      <c r="E2315" s="100"/>
      <c r="F2315" s="114"/>
      <c r="G2315" s="100" t="s">
        <v>1660</v>
      </c>
    </row>
    <row r="2316" spans="2:7" ht="18.75" customHeight="1">
      <c r="B2316" s="162" t="s">
        <v>2181</v>
      </c>
      <c r="E2316" s="100"/>
      <c r="F2316" s="114" t="s">
        <v>1357</v>
      </c>
      <c r="G2316" s="100"/>
    </row>
    <row r="2317" spans="2:7" ht="18.75" customHeight="1">
      <c r="B2317" s="162" t="s">
        <v>2181</v>
      </c>
      <c r="E2317" s="100"/>
      <c r="F2317" s="114" t="s">
        <v>2195</v>
      </c>
      <c r="G2317" s="100"/>
    </row>
    <row r="2318" spans="2:7" ht="18.75" customHeight="1">
      <c r="B2318" s="162" t="s">
        <v>2181</v>
      </c>
      <c r="E2318" s="100"/>
      <c r="F2318" s="114" t="s">
        <v>2196</v>
      </c>
      <c r="G2318" s="100"/>
    </row>
    <row r="2319" spans="2:7" ht="18.75" customHeight="1">
      <c r="B2319" s="162" t="s">
        <v>2181</v>
      </c>
      <c r="E2319" s="100" t="s">
        <v>2197</v>
      </c>
      <c r="F2319" s="114" t="s">
        <v>2184</v>
      </c>
      <c r="G2319" s="100" t="s">
        <v>2193</v>
      </c>
    </row>
    <row r="2320" spans="2:7" ht="18.75" customHeight="1">
      <c r="B2320" s="162" t="s">
        <v>2181</v>
      </c>
      <c r="E2320" s="100"/>
      <c r="F2320" s="114"/>
      <c r="G2320" s="100" t="s">
        <v>108</v>
      </c>
    </row>
    <row r="2321" spans="2:7" ht="18.75" customHeight="1">
      <c r="B2321" s="162" t="s">
        <v>2181</v>
      </c>
      <c r="E2321" s="100"/>
      <c r="F2321" s="114"/>
      <c r="G2321" s="100" t="s">
        <v>2194</v>
      </c>
    </row>
    <row r="2322" spans="2:7" ht="18.75" customHeight="1">
      <c r="B2322" s="162" t="s">
        <v>2181</v>
      </c>
      <c r="E2322" s="100"/>
      <c r="F2322" s="114"/>
      <c r="G2322" s="100" t="s">
        <v>1660</v>
      </c>
    </row>
    <row r="2323" spans="2:7" ht="18.75" customHeight="1">
      <c r="B2323" s="162" t="s">
        <v>2181</v>
      </c>
      <c r="E2323" s="100"/>
      <c r="F2323" s="114" t="s">
        <v>1357</v>
      </c>
      <c r="G2323" s="100"/>
    </row>
    <row r="2324" spans="2:7" ht="18.75" customHeight="1">
      <c r="B2324" s="162" t="s">
        <v>2181</v>
      </c>
      <c r="E2324" s="100"/>
      <c r="F2324" s="114" t="s">
        <v>2195</v>
      </c>
      <c r="G2324" s="100"/>
    </row>
    <row r="2325" spans="2:7" ht="18.75" customHeight="1">
      <c r="B2325" s="162" t="s">
        <v>2181</v>
      </c>
      <c r="E2325" s="100"/>
      <c r="F2325" s="114" t="s">
        <v>2196</v>
      </c>
      <c r="G2325" s="100"/>
    </row>
    <row r="2326" spans="2:7" ht="18.75" customHeight="1">
      <c r="B2326" s="162" t="s">
        <v>2181</v>
      </c>
      <c r="E2326" s="100" t="s">
        <v>2198</v>
      </c>
      <c r="F2326" s="114" t="s">
        <v>2199</v>
      </c>
      <c r="G2326" s="100"/>
    </row>
    <row r="2327" spans="2:7" ht="18.75" customHeight="1">
      <c r="B2327" s="162" t="s">
        <v>2181</v>
      </c>
      <c r="E2327" s="100"/>
      <c r="F2327" s="114" t="s">
        <v>953</v>
      </c>
      <c r="G2327" s="100"/>
    </row>
    <row r="2328" spans="2:7" ht="18.75" customHeight="1">
      <c r="B2328" s="162" t="s">
        <v>2181</v>
      </c>
      <c r="E2328" s="100"/>
      <c r="F2328" s="114" t="s">
        <v>2200</v>
      </c>
      <c r="G2328" s="100"/>
    </row>
    <row r="2329" spans="2:7" ht="18.75" customHeight="1">
      <c r="B2329" s="162" t="s">
        <v>2181</v>
      </c>
      <c r="E2329" s="100"/>
      <c r="F2329" s="114" t="s">
        <v>2201</v>
      </c>
      <c r="G2329" s="100"/>
    </row>
    <row r="2330" spans="2:7" ht="18.75" customHeight="1">
      <c r="B2330" s="162" t="s">
        <v>2181</v>
      </c>
      <c r="E2330" s="100"/>
      <c r="F2330" s="114" t="s">
        <v>2202</v>
      </c>
      <c r="G2330" s="100"/>
    </row>
    <row r="2331" spans="2:7" ht="18.75" customHeight="1">
      <c r="B2331" s="162" t="s">
        <v>2181</v>
      </c>
      <c r="E2331" s="100" t="s">
        <v>2203</v>
      </c>
      <c r="F2331" s="114" t="s">
        <v>2204</v>
      </c>
      <c r="G2331" s="100"/>
    </row>
    <row r="2332" spans="2:7" ht="18.75" customHeight="1">
      <c r="B2332" s="162" t="s">
        <v>2181</v>
      </c>
      <c r="E2332" s="100"/>
      <c r="F2332" s="114" t="s">
        <v>2205</v>
      </c>
      <c r="G2332" s="100"/>
    </row>
    <row r="2333" spans="2:7" ht="18.75" customHeight="1">
      <c r="B2333" s="162" t="s">
        <v>2181</v>
      </c>
      <c r="E2333" s="100" t="s">
        <v>2206</v>
      </c>
      <c r="F2333" s="114" t="s">
        <v>2207</v>
      </c>
      <c r="G2333" s="100"/>
    </row>
    <row r="2334" spans="2:7" ht="18.75" customHeight="1">
      <c r="B2334" s="162" t="s">
        <v>2181</v>
      </c>
      <c r="E2334" s="100"/>
      <c r="F2334" s="114" t="s">
        <v>2205</v>
      </c>
      <c r="G2334" s="100"/>
    </row>
    <row r="2335" spans="2:7" ht="18.75" customHeight="1">
      <c r="B2335" s="162" t="s">
        <v>2181</v>
      </c>
      <c r="E2335" s="100" t="s">
        <v>2208</v>
      </c>
      <c r="F2335" s="114" t="s">
        <v>2207</v>
      </c>
      <c r="G2335" s="100"/>
    </row>
    <row r="2336" spans="2:7" ht="18.75" customHeight="1">
      <c r="B2336" s="162" t="s">
        <v>2181</v>
      </c>
      <c r="E2336" s="100"/>
      <c r="F2336" s="114" t="s">
        <v>2205</v>
      </c>
      <c r="G2336" s="100"/>
    </row>
    <row r="2337" spans="2:7" ht="18.75" customHeight="1">
      <c r="B2337" s="162" t="s">
        <v>2181</v>
      </c>
      <c r="E2337" s="100" t="s">
        <v>2209</v>
      </c>
      <c r="F2337" s="114" t="s">
        <v>2207</v>
      </c>
      <c r="G2337" s="100"/>
    </row>
    <row r="2338" spans="2:7" ht="18.75" customHeight="1">
      <c r="B2338" s="162" t="s">
        <v>2181</v>
      </c>
      <c r="E2338" s="100"/>
      <c r="F2338" s="114" t="s">
        <v>2205</v>
      </c>
      <c r="G2338" s="100"/>
    </row>
    <row r="2339" spans="2:7" ht="18.75" customHeight="1">
      <c r="B2339" s="162" t="s">
        <v>2181</v>
      </c>
      <c r="E2339" s="100" t="s">
        <v>1990</v>
      </c>
      <c r="F2339" s="114" t="s">
        <v>2210</v>
      </c>
      <c r="G2339" s="100" t="s">
        <v>2190</v>
      </c>
    </row>
    <row r="2340" spans="2:7" ht="18.75" customHeight="1">
      <c r="B2340" s="162" t="s">
        <v>2181</v>
      </c>
      <c r="E2340" s="100"/>
      <c r="F2340" s="114" t="s">
        <v>1995</v>
      </c>
      <c r="G2340" s="100" t="s">
        <v>2190</v>
      </c>
    </row>
    <row r="2341" spans="2:7" ht="18.75" customHeight="1">
      <c r="B2341" s="162" t="s">
        <v>2181</v>
      </c>
      <c r="E2341" s="100" t="s">
        <v>2211</v>
      </c>
      <c r="F2341" s="114" t="s">
        <v>2212</v>
      </c>
      <c r="G2341" s="100"/>
    </row>
    <row r="2342" spans="2:7" ht="18.75" customHeight="1">
      <c r="B2342" s="162" t="s">
        <v>2181</v>
      </c>
      <c r="E2342" s="100"/>
      <c r="F2342" s="114" t="s">
        <v>2213</v>
      </c>
      <c r="G2342" s="100"/>
    </row>
    <row r="2343" spans="2:7" ht="18.75" customHeight="1">
      <c r="B2343" s="162" t="s">
        <v>2181</v>
      </c>
      <c r="E2343" s="100"/>
      <c r="F2343" s="114" t="s">
        <v>2214</v>
      </c>
      <c r="G2343" s="100"/>
    </row>
    <row r="2344" spans="2:7" ht="18.75" customHeight="1">
      <c r="B2344" s="162" t="s">
        <v>2181</v>
      </c>
      <c r="E2344" s="100"/>
      <c r="F2344" s="114" t="s">
        <v>2215</v>
      </c>
      <c r="G2344" s="100"/>
    </row>
    <row r="2345" spans="2:7" ht="18.75" customHeight="1">
      <c r="B2345" s="162" t="s">
        <v>2181</v>
      </c>
      <c r="E2345" s="100"/>
      <c r="F2345" s="114" t="s">
        <v>988</v>
      </c>
      <c r="G2345" s="100"/>
    </row>
    <row r="2346" spans="2:7" ht="18.75" customHeight="1">
      <c r="B2346" s="162" t="s">
        <v>2181</v>
      </c>
      <c r="E2346" s="100"/>
      <c r="F2346" s="114" t="s">
        <v>2216</v>
      </c>
      <c r="G2346" s="100"/>
    </row>
    <row r="2347" spans="2:7" ht="18.75" customHeight="1">
      <c r="B2347" s="162" t="s">
        <v>2181</v>
      </c>
      <c r="E2347" s="100" t="s">
        <v>983</v>
      </c>
      <c r="F2347" s="114" t="s">
        <v>2217</v>
      </c>
      <c r="G2347" s="100"/>
    </row>
    <row r="2348" spans="2:7" ht="18.75" customHeight="1">
      <c r="B2348" s="162" t="s">
        <v>2181</v>
      </c>
      <c r="E2348" s="100"/>
      <c r="F2348" s="114" t="s">
        <v>985</v>
      </c>
      <c r="G2348" s="100"/>
    </row>
    <row r="2349" spans="2:7" ht="18.75" customHeight="1">
      <c r="B2349" s="162" t="s">
        <v>2181</v>
      </c>
      <c r="E2349" s="100"/>
      <c r="F2349" s="114" t="s">
        <v>2218</v>
      </c>
      <c r="G2349" s="100" t="s">
        <v>219</v>
      </c>
    </row>
    <row r="2350" spans="2:7" ht="18.75" customHeight="1">
      <c r="B2350" s="162" t="s">
        <v>2181</v>
      </c>
      <c r="E2350" s="100"/>
      <c r="F2350" s="114"/>
      <c r="G2350" s="100" t="s">
        <v>2219</v>
      </c>
    </row>
    <row r="2351" spans="2:7" ht="18.75" customHeight="1">
      <c r="B2351" s="162" t="s">
        <v>2181</v>
      </c>
      <c r="E2351" s="100"/>
      <c r="F2351" s="114" t="s">
        <v>987</v>
      </c>
      <c r="G2351" s="100" t="s">
        <v>988</v>
      </c>
    </row>
    <row r="2352" spans="2:7" ht="18.75" customHeight="1">
      <c r="B2352" s="162" t="s">
        <v>2181</v>
      </c>
      <c r="E2352" s="119"/>
      <c r="F2352" s="100"/>
      <c r="G2352" s="116" t="s">
        <v>989</v>
      </c>
    </row>
    <row r="2353" spans="2:10" ht="18.75" customHeight="1">
      <c r="B2353" s="162" t="s">
        <v>2181</v>
      </c>
      <c r="C2353" s="182"/>
      <c r="D2353" s="181"/>
      <c r="E2353" s="119"/>
      <c r="F2353" s="162" t="s">
        <v>990</v>
      </c>
      <c r="G2353" s="116" t="s">
        <v>230</v>
      </c>
      <c r="H2353" s="12"/>
      <c r="I2353" s="167"/>
      <c r="J2353" s="165"/>
    </row>
    <row r="2354" spans="2:10" ht="18.75" customHeight="1">
      <c r="B2354" s="162" t="s">
        <v>2181</v>
      </c>
      <c r="D2354" s="166"/>
      <c r="E2354" s="119"/>
      <c r="F2354" s="160"/>
      <c r="G2354" s="116" t="s">
        <v>989</v>
      </c>
      <c r="H2354" s="12"/>
      <c r="I2354" s="167"/>
    </row>
    <row r="2355" spans="2:10" ht="18.75" customHeight="1">
      <c r="B2355" s="162" t="s">
        <v>2181</v>
      </c>
      <c r="D2355" s="166"/>
      <c r="E2355" s="179"/>
      <c r="F2355" s="100" t="s">
        <v>991</v>
      </c>
      <c r="G2355" s="165" t="s">
        <v>219</v>
      </c>
      <c r="H2355" s="12"/>
      <c r="I2355" s="167"/>
    </row>
    <row r="2356" spans="2:10" ht="18.75" customHeight="1">
      <c r="B2356" s="162" t="s">
        <v>2181</v>
      </c>
      <c r="D2356" s="166"/>
      <c r="F2356" s="115"/>
      <c r="G2356" s="19" t="s">
        <v>2219</v>
      </c>
      <c r="H2356" s="12"/>
      <c r="I2356" s="167"/>
    </row>
    <row r="2357" spans="2:10" ht="18.75" customHeight="1">
      <c r="B2357" s="161" t="s">
        <v>2220</v>
      </c>
      <c r="C2357" s="163" t="s">
        <v>2221</v>
      </c>
      <c r="D2357" s="161" t="s">
        <v>2222</v>
      </c>
      <c r="E2357" s="8" t="s">
        <v>2223</v>
      </c>
      <c r="F2357" s="8" t="s">
        <v>983</v>
      </c>
      <c r="G2357" s="8" t="s">
        <v>2224</v>
      </c>
      <c r="H2357" s="8"/>
      <c r="I2357" s="161" t="s">
        <v>96</v>
      </c>
      <c r="J2357" s="174"/>
    </row>
    <row r="2358" spans="2:10" ht="18.75" customHeight="1">
      <c r="B2358" s="162" t="s">
        <v>2220</v>
      </c>
      <c r="D2358" s="166"/>
      <c r="E2358" s="90"/>
      <c r="F2358" s="13" t="s">
        <v>2225</v>
      </c>
      <c r="G2358" s="13"/>
      <c r="H2358" s="13"/>
      <c r="I2358" s="175"/>
    </row>
    <row r="2359" spans="2:10" ht="18.75" customHeight="1">
      <c r="B2359" s="162" t="s">
        <v>2220</v>
      </c>
      <c r="D2359" s="166"/>
      <c r="E2359" s="21"/>
      <c r="F2359" s="13" t="s">
        <v>2226</v>
      </c>
      <c r="G2359" s="13"/>
      <c r="H2359" s="13"/>
      <c r="I2359" s="167"/>
    </row>
    <row r="2360" spans="2:10" ht="18.75" customHeight="1">
      <c r="B2360" s="162" t="s">
        <v>2220</v>
      </c>
      <c r="D2360" s="166"/>
      <c r="E2360" s="21"/>
      <c r="F2360" s="13" t="s">
        <v>2227</v>
      </c>
      <c r="G2360" s="13"/>
      <c r="H2360" s="13"/>
      <c r="I2360" s="167"/>
    </row>
    <row r="2361" spans="2:10" ht="18.75" customHeight="1">
      <c r="B2361" s="162" t="s">
        <v>2220</v>
      </c>
      <c r="D2361" s="166"/>
      <c r="E2361" s="21" t="s">
        <v>2228</v>
      </c>
      <c r="F2361" s="13" t="s">
        <v>2229</v>
      </c>
      <c r="G2361" s="13" t="s">
        <v>219</v>
      </c>
      <c r="H2361" s="13"/>
      <c r="I2361" s="167"/>
    </row>
    <row r="2362" spans="2:10" ht="18.75" customHeight="1">
      <c r="B2362" s="162" t="s">
        <v>2220</v>
      </c>
      <c r="D2362" s="166"/>
      <c r="E2362" s="21"/>
      <c r="F2362" s="13"/>
      <c r="G2362" s="13" t="s">
        <v>2219</v>
      </c>
      <c r="H2362" s="13"/>
      <c r="I2362" s="167"/>
    </row>
    <row r="2363" spans="2:10" ht="18.75" customHeight="1">
      <c r="B2363" s="162" t="s">
        <v>2220</v>
      </c>
      <c r="D2363" s="166"/>
      <c r="E2363" s="21"/>
      <c r="F2363" s="13"/>
      <c r="G2363" s="13" t="s">
        <v>160</v>
      </c>
      <c r="H2363" s="13"/>
      <c r="I2363" s="167"/>
    </row>
    <row r="2364" spans="2:10" ht="18.75" customHeight="1">
      <c r="B2364" s="162" t="s">
        <v>2220</v>
      </c>
      <c r="D2364" s="166"/>
      <c r="E2364" s="21"/>
      <c r="F2364" s="13"/>
      <c r="G2364" s="13" t="s">
        <v>164</v>
      </c>
      <c r="H2364" s="13"/>
      <c r="I2364" s="167"/>
    </row>
    <row r="2365" spans="2:10" ht="18.75" customHeight="1">
      <c r="B2365" s="162" t="s">
        <v>2220</v>
      </c>
      <c r="D2365" s="166"/>
      <c r="E2365" s="21"/>
      <c r="F2365" s="13"/>
      <c r="G2365" s="13" t="s">
        <v>865</v>
      </c>
      <c r="H2365" s="13"/>
      <c r="I2365" s="167"/>
    </row>
    <row r="2366" spans="2:10" ht="18.75" customHeight="1">
      <c r="B2366" s="162" t="s">
        <v>2220</v>
      </c>
      <c r="D2366" s="166"/>
      <c r="E2366" s="21"/>
      <c r="F2366" s="13"/>
      <c r="G2366" s="13" t="s">
        <v>2230</v>
      </c>
      <c r="H2366" s="13"/>
      <c r="I2366" s="167"/>
    </row>
    <row r="2367" spans="2:10" ht="18.75" customHeight="1">
      <c r="B2367" s="162" t="s">
        <v>2220</v>
      </c>
      <c r="D2367" s="166"/>
      <c r="E2367" s="21"/>
      <c r="F2367" s="13" t="s">
        <v>2231</v>
      </c>
      <c r="G2367" s="13" t="s">
        <v>2232</v>
      </c>
      <c r="H2367" s="13"/>
      <c r="I2367" s="167"/>
    </row>
    <row r="2368" spans="2:10" ht="18.75" customHeight="1">
      <c r="B2368" s="162" t="s">
        <v>2220</v>
      </c>
      <c r="D2368" s="166"/>
      <c r="E2368" s="21"/>
      <c r="F2368" s="13"/>
      <c r="G2368" s="13" t="s">
        <v>2233</v>
      </c>
      <c r="H2368" s="13"/>
      <c r="I2368" s="167"/>
    </row>
    <row r="2369" spans="2:9" ht="18.75" customHeight="1">
      <c r="B2369" s="162" t="s">
        <v>2220</v>
      </c>
      <c r="D2369" s="166"/>
      <c r="E2369" s="21"/>
      <c r="F2369" s="13"/>
      <c r="G2369" s="13" t="s">
        <v>2234</v>
      </c>
      <c r="H2369" s="13"/>
      <c r="I2369" s="167"/>
    </row>
    <row r="2370" spans="2:9" ht="18.75" customHeight="1">
      <c r="B2370" s="162" t="s">
        <v>2220</v>
      </c>
      <c r="D2370" s="166"/>
      <c r="E2370" s="21"/>
      <c r="F2370" s="13"/>
      <c r="G2370" s="13" t="s">
        <v>2235</v>
      </c>
      <c r="H2370" s="13"/>
      <c r="I2370" s="167"/>
    </row>
    <row r="2371" spans="2:9" ht="18.75" customHeight="1">
      <c r="B2371" s="162" t="s">
        <v>2220</v>
      </c>
      <c r="D2371" s="166"/>
      <c r="E2371" s="21"/>
      <c r="F2371" s="13" t="s">
        <v>2236</v>
      </c>
      <c r="G2371" s="13" t="s">
        <v>42</v>
      </c>
      <c r="H2371" s="13"/>
      <c r="I2371" s="167"/>
    </row>
    <row r="2372" spans="2:9" ht="18.75" customHeight="1">
      <c r="B2372" s="162" t="s">
        <v>2220</v>
      </c>
      <c r="D2372" s="166"/>
      <c r="E2372" s="21"/>
      <c r="F2372" s="13"/>
      <c r="G2372" s="13" t="s">
        <v>200</v>
      </c>
      <c r="H2372" s="13"/>
      <c r="I2372" s="167"/>
    </row>
    <row r="2373" spans="2:9" ht="18.75" customHeight="1">
      <c r="B2373" s="162" t="s">
        <v>2220</v>
      </c>
      <c r="D2373" s="166"/>
      <c r="E2373" s="21"/>
      <c r="F2373" s="13"/>
      <c r="G2373" s="13" t="s">
        <v>2237</v>
      </c>
      <c r="H2373" s="13"/>
      <c r="I2373" s="167"/>
    </row>
    <row r="2374" spans="2:9" ht="18.75" customHeight="1">
      <c r="B2374" s="162" t="s">
        <v>2220</v>
      </c>
      <c r="D2374" s="166"/>
      <c r="E2374" s="21"/>
      <c r="F2374" s="13"/>
      <c r="G2374" s="89" t="s">
        <v>2238</v>
      </c>
      <c r="H2374" s="13"/>
      <c r="I2374" s="167"/>
    </row>
    <row r="2375" spans="2:9" ht="18.75" customHeight="1">
      <c r="B2375" s="162" t="s">
        <v>2220</v>
      </c>
      <c r="D2375" s="166"/>
      <c r="E2375" s="21"/>
      <c r="F2375" s="108"/>
      <c r="G2375" s="6" t="s">
        <v>2239</v>
      </c>
      <c r="H2375" s="92"/>
      <c r="I2375" s="167"/>
    </row>
    <row r="2376" spans="2:9" ht="18.75" customHeight="1">
      <c r="B2376" s="162" t="s">
        <v>2220</v>
      </c>
      <c r="D2376" s="166"/>
      <c r="E2376" s="21"/>
      <c r="F2376" s="21"/>
      <c r="G2376" s="6" t="s">
        <v>1854</v>
      </c>
      <c r="H2376" s="17"/>
      <c r="I2376" s="167"/>
    </row>
    <row r="2377" spans="2:9" ht="18.75" customHeight="1">
      <c r="B2377" s="162" t="s">
        <v>2220</v>
      </c>
      <c r="D2377" s="166"/>
      <c r="E2377" s="21"/>
      <c r="F2377" s="6"/>
      <c r="G2377" s="6" t="s">
        <v>2240</v>
      </c>
      <c r="H2377" s="6"/>
      <c r="I2377" s="167"/>
    </row>
    <row r="2378" spans="2:9" ht="18.75" customHeight="1">
      <c r="B2378" s="162" t="s">
        <v>2220</v>
      </c>
      <c r="D2378" s="166"/>
      <c r="E2378" s="26"/>
      <c r="F2378" s="13"/>
      <c r="G2378" s="13" t="s">
        <v>219</v>
      </c>
      <c r="H2378" s="13"/>
      <c r="I2378" s="167"/>
    </row>
    <row r="2379" spans="2:9" ht="18.75" customHeight="1">
      <c r="B2379" s="162" t="s">
        <v>2220</v>
      </c>
      <c r="D2379" s="166"/>
      <c r="E2379" s="26"/>
      <c r="F2379" s="6"/>
      <c r="G2379" s="6" t="s">
        <v>2219</v>
      </c>
      <c r="H2379" s="6"/>
      <c r="I2379" s="167"/>
    </row>
    <row r="2380" spans="2:9" ht="18.75" customHeight="1">
      <c r="B2380" s="162" t="s">
        <v>2220</v>
      </c>
      <c r="D2380" s="166"/>
      <c r="E2380" s="6"/>
      <c r="F2380" s="13" t="s">
        <v>2241</v>
      </c>
      <c r="G2380" s="13" t="s">
        <v>987</v>
      </c>
      <c r="H2380" s="12"/>
      <c r="I2380" s="167"/>
    </row>
    <row r="2381" spans="2:9" ht="18.75" customHeight="1">
      <c r="B2381" s="162" t="s">
        <v>2220</v>
      </c>
      <c r="D2381" s="166"/>
      <c r="E2381" s="6"/>
      <c r="F2381" s="19"/>
      <c r="G2381" s="6" t="s">
        <v>2242</v>
      </c>
      <c r="H2381" s="12"/>
      <c r="I2381" s="167"/>
    </row>
    <row r="2382" spans="2:9" ht="18.75" customHeight="1">
      <c r="B2382" s="162" t="s">
        <v>2220</v>
      </c>
      <c r="D2382" s="166"/>
      <c r="E2382" s="90"/>
      <c r="F2382" s="13" t="s">
        <v>2243</v>
      </c>
      <c r="G2382" s="13" t="s">
        <v>2244</v>
      </c>
      <c r="H2382" s="12"/>
      <c r="I2382" s="167"/>
    </row>
    <row r="2383" spans="2:9" ht="18.75" customHeight="1">
      <c r="B2383" s="162" t="s">
        <v>2220</v>
      </c>
      <c r="D2383" s="166"/>
      <c r="E2383" s="90"/>
      <c r="F2383" s="13"/>
      <c r="G2383" s="13" t="s">
        <v>2245</v>
      </c>
      <c r="H2383" s="12"/>
      <c r="I2383" s="167"/>
    </row>
    <row r="2384" spans="2:9" ht="18.75" customHeight="1">
      <c r="B2384" s="162" t="s">
        <v>2220</v>
      </c>
      <c r="D2384" s="166"/>
      <c r="E2384" s="90"/>
      <c r="F2384" s="13"/>
      <c r="G2384" s="13" t="s">
        <v>42</v>
      </c>
      <c r="H2384" s="12"/>
      <c r="I2384" s="167"/>
    </row>
    <row r="2385" spans="2:10" ht="18.75" customHeight="1">
      <c r="B2385" s="162" t="s">
        <v>2220</v>
      </c>
      <c r="D2385" s="166"/>
      <c r="E2385" s="90"/>
      <c r="F2385" s="13"/>
      <c r="G2385" s="13" t="s">
        <v>200</v>
      </c>
      <c r="H2385" s="12"/>
      <c r="I2385" s="167"/>
    </row>
    <row r="2386" spans="2:10" ht="18.75" customHeight="1">
      <c r="B2386" s="162" t="s">
        <v>2220</v>
      </c>
      <c r="D2386" s="166"/>
      <c r="E2386" s="90"/>
      <c r="F2386" s="13"/>
      <c r="G2386" s="13" t="s">
        <v>2237</v>
      </c>
      <c r="H2386" s="12"/>
      <c r="I2386" s="167"/>
    </row>
    <row r="2387" spans="2:10" ht="18.75" customHeight="1">
      <c r="B2387" s="162" t="s">
        <v>2220</v>
      </c>
      <c r="D2387" s="166"/>
      <c r="E2387" s="90"/>
      <c r="F2387" s="13"/>
      <c r="G2387" s="13" t="s">
        <v>2238</v>
      </c>
      <c r="H2387" s="12"/>
      <c r="I2387" s="167"/>
    </row>
    <row r="2388" spans="2:10" ht="18.75" customHeight="1">
      <c r="B2388" s="162" t="s">
        <v>2220</v>
      </c>
      <c r="D2388" s="166"/>
      <c r="E2388" s="90"/>
      <c r="F2388" s="13"/>
      <c r="G2388" s="13" t="s">
        <v>2246</v>
      </c>
      <c r="H2388" s="12"/>
      <c r="I2388" s="167"/>
    </row>
    <row r="2389" spans="2:10" ht="18.75" customHeight="1">
      <c r="B2389" s="162" t="s">
        <v>2220</v>
      </c>
      <c r="D2389" s="166"/>
      <c r="E2389" s="90"/>
      <c r="F2389" s="13"/>
      <c r="G2389" s="13" t="s">
        <v>2247</v>
      </c>
      <c r="H2389" s="12"/>
      <c r="I2389" s="167"/>
    </row>
    <row r="2390" spans="2:10" ht="18.75" customHeight="1">
      <c r="B2390" s="162" t="s">
        <v>2220</v>
      </c>
      <c r="D2390" s="166"/>
      <c r="E2390" s="90"/>
      <c r="F2390" s="13" t="s">
        <v>2248</v>
      </c>
      <c r="G2390" s="13" t="s">
        <v>2249</v>
      </c>
      <c r="H2390" s="13"/>
      <c r="I2390" s="167"/>
    </row>
    <row r="2391" spans="2:10" ht="18.75" customHeight="1">
      <c r="B2391" s="162" t="s">
        <v>2220</v>
      </c>
      <c r="D2391" s="166"/>
      <c r="E2391" s="90"/>
      <c r="F2391" s="13"/>
      <c r="G2391" s="13" t="s">
        <v>2250</v>
      </c>
      <c r="H2391" s="13"/>
      <c r="I2391" s="167"/>
    </row>
    <row r="2392" spans="2:10" ht="18.75" customHeight="1">
      <c r="B2392" s="162" t="s">
        <v>2220</v>
      </c>
      <c r="D2392" s="166"/>
      <c r="E2392" s="90"/>
      <c r="F2392" s="13"/>
      <c r="G2392" s="13" t="s">
        <v>2251</v>
      </c>
      <c r="H2392" s="13"/>
      <c r="I2392" s="167"/>
    </row>
    <row r="2393" spans="2:10" ht="18.75" customHeight="1">
      <c r="B2393" s="162" t="s">
        <v>2220</v>
      </c>
      <c r="D2393" s="166"/>
      <c r="E2393" s="21"/>
      <c r="F2393" s="13"/>
      <c r="G2393" s="13" t="s">
        <v>2252</v>
      </c>
      <c r="H2393" s="13"/>
      <c r="I2393" s="167"/>
    </row>
    <row r="2394" spans="2:10" ht="18.75" customHeight="1">
      <c r="B2394" s="162" t="s">
        <v>2220</v>
      </c>
      <c r="D2394" s="166"/>
      <c r="E2394" s="6"/>
      <c r="F2394" s="13"/>
      <c r="G2394" s="13" t="s">
        <v>2253</v>
      </c>
      <c r="H2394" s="13"/>
      <c r="I2394" s="167"/>
    </row>
    <row r="2395" spans="2:10" ht="18.75" customHeight="1">
      <c r="B2395" s="161" t="s">
        <v>2254</v>
      </c>
      <c r="C2395" s="163" t="s">
        <v>2255</v>
      </c>
      <c r="D2395" s="8" t="s">
        <v>2256</v>
      </c>
      <c r="E2395" s="42" t="s">
        <v>2257</v>
      </c>
      <c r="F2395" s="14" t="s">
        <v>266</v>
      </c>
      <c r="G2395" s="128" t="s">
        <v>1348</v>
      </c>
      <c r="H2395" s="8" t="s">
        <v>267</v>
      </c>
      <c r="I2395" s="161" t="s">
        <v>96</v>
      </c>
      <c r="J2395" s="161"/>
    </row>
    <row r="2396" spans="2:10" ht="18.75" customHeight="1">
      <c r="B2396" s="162" t="s">
        <v>2254</v>
      </c>
      <c r="D2396" s="6"/>
      <c r="E2396" s="38"/>
      <c r="F2396" s="15"/>
      <c r="G2396" s="96" t="s">
        <v>1349</v>
      </c>
      <c r="H2396" s="6" t="s">
        <v>1538</v>
      </c>
      <c r="I2396" s="160"/>
    </row>
    <row r="2397" spans="2:10" ht="18.75" customHeight="1">
      <c r="B2397" s="162" t="s">
        <v>2254</v>
      </c>
      <c r="D2397" s="6"/>
      <c r="E2397" s="38"/>
      <c r="F2397" s="15"/>
      <c r="G2397" s="96" t="s">
        <v>1350</v>
      </c>
      <c r="H2397" s="6" t="s">
        <v>1351</v>
      </c>
      <c r="I2397" s="160"/>
    </row>
    <row r="2398" spans="2:10" ht="18.75" customHeight="1">
      <c r="B2398" s="162" t="s">
        <v>2254</v>
      </c>
      <c r="D2398" s="6"/>
      <c r="E2398" s="38"/>
      <c r="F2398" s="15"/>
      <c r="G2398" s="96" t="s">
        <v>1352</v>
      </c>
      <c r="H2398" s="6" t="s">
        <v>1353</v>
      </c>
      <c r="I2398" s="160"/>
    </row>
    <row r="2399" spans="2:10" ht="18.75" customHeight="1">
      <c r="B2399" s="162" t="s">
        <v>2254</v>
      </c>
      <c r="D2399" s="6"/>
      <c r="E2399" s="38"/>
      <c r="F2399" s="15"/>
      <c r="G2399" s="96" t="s">
        <v>1354</v>
      </c>
      <c r="H2399" s="6" t="s">
        <v>272</v>
      </c>
      <c r="I2399" s="160"/>
    </row>
    <row r="2400" spans="2:10" ht="18.75" customHeight="1">
      <c r="B2400" s="162" t="s">
        <v>2254</v>
      </c>
      <c r="D2400" s="6"/>
      <c r="E2400" s="38"/>
      <c r="F2400" s="100"/>
      <c r="G2400" s="96" t="s">
        <v>273</v>
      </c>
      <c r="H2400" s="6" t="s">
        <v>274</v>
      </c>
      <c r="I2400" s="160"/>
    </row>
    <row r="2401" spans="2:10" ht="18.75" customHeight="1">
      <c r="B2401" s="162" t="s">
        <v>2254</v>
      </c>
      <c r="D2401" s="6"/>
      <c r="E2401" s="38"/>
      <c r="F2401" s="100"/>
      <c r="G2401" s="96" t="s">
        <v>1355</v>
      </c>
      <c r="H2401" s="6"/>
      <c r="I2401" s="160"/>
    </row>
    <row r="2402" spans="2:10" ht="18.75" customHeight="1">
      <c r="B2402" s="162" t="s">
        <v>2254</v>
      </c>
      <c r="D2402" s="6"/>
      <c r="E2402" s="38"/>
      <c r="F2402" s="100"/>
      <c r="G2402" s="96" t="s">
        <v>1356</v>
      </c>
      <c r="H2402" s="6"/>
      <c r="I2402" s="160"/>
    </row>
    <row r="2403" spans="2:10" ht="18.75" customHeight="1">
      <c r="B2403" s="162" t="s">
        <v>2254</v>
      </c>
      <c r="C2403" s="179"/>
      <c r="D2403" s="6"/>
      <c r="E2403" s="38"/>
      <c r="F2403" s="100"/>
      <c r="G2403" s="96" t="s">
        <v>277</v>
      </c>
      <c r="H2403" s="6" t="s">
        <v>278</v>
      </c>
      <c r="I2403" s="160"/>
    </row>
    <row r="2404" spans="2:10" ht="18.75" customHeight="1">
      <c r="B2404" s="162" t="s">
        <v>2254</v>
      </c>
      <c r="C2404" s="179"/>
      <c r="D2404" s="6"/>
      <c r="E2404" s="38"/>
      <c r="F2404" s="15" t="s">
        <v>2258</v>
      </c>
      <c r="G2404" s="96"/>
      <c r="H2404" s="6"/>
      <c r="I2404" s="160"/>
    </row>
    <row r="2405" spans="2:10" ht="18.75" customHeight="1">
      <c r="B2405" s="162" t="s">
        <v>2254</v>
      </c>
      <c r="C2405" s="179"/>
      <c r="D2405" s="6"/>
      <c r="E2405" s="38"/>
      <c r="F2405" s="15" t="s">
        <v>2259</v>
      </c>
      <c r="G2405" s="96"/>
      <c r="H2405" s="6"/>
      <c r="I2405" s="160"/>
    </row>
    <row r="2406" spans="2:10" ht="18.75" customHeight="1">
      <c r="B2406" s="162" t="s">
        <v>2254</v>
      </c>
      <c r="C2406" s="179"/>
      <c r="E2406" s="100" t="s">
        <v>1307</v>
      </c>
      <c r="F2406" s="6" t="s">
        <v>597</v>
      </c>
      <c r="G2406" s="6"/>
      <c r="H2406" s="6"/>
    </row>
    <row r="2407" spans="2:10" ht="18.75" customHeight="1">
      <c r="B2407" s="162" t="s">
        <v>2254</v>
      </c>
      <c r="C2407" s="179"/>
      <c r="E2407" s="100"/>
      <c r="F2407" s="6" t="s">
        <v>1163</v>
      </c>
      <c r="G2407" s="6"/>
      <c r="H2407" s="6"/>
      <c r="I2407" s="170"/>
      <c r="J2407" s="175"/>
    </row>
    <row r="2408" spans="2:10" ht="18.75" customHeight="1">
      <c r="B2408" s="162" t="s">
        <v>2254</v>
      </c>
      <c r="C2408" s="179"/>
      <c r="E2408" s="114"/>
      <c r="F2408" s="85" t="s">
        <v>64</v>
      </c>
      <c r="G2408" s="85"/>
      <c r="H2408" s="85"/>
      <c r="J2408" s="167"/>
    </row>
    <row r="2409" spans="2:10" ht="18.75" customHeight="1">
      <c r="B2409" s="162" t="s">
        <v>2254</v>
      </c>
      <c r="C2409" s="179"/>
      <c r="E2409" s="100"/>
      <c r="F2409" s="6" t="s">
        <v>1164</v>
      </c>
      <c r="G2409" s="6"/>
      <c r="H2409" s="6"/>
      <c r="J2409" s="167"/>
    </row>
    <row r="2410" spans="2:10" ht="18.75" customHeight="1">
      <c r="B2410" s="162" t="s">
        <v>2254</v>
      </c>
      <c r="C2410" s="179"/>
      <c r="E2410" s="100" t="s">
        <v>1126</v>
      </c>
      <c r="F2410" s="100" t="s">
        <v>1164</v>
      </c>
      <c r="G2410" s="100"/>
      <c r="H2410" s="100"/>
      <c r="J2410" s="167"/>
    </row>
    <row r="2411" spans="2:10" ht="18.75" customHeight="1">
      <c r="B2411" s="162" t="s">
        <v>2254</v>
      </c>
      <c r="C2411" s="179"/>
      <c r="E2411" s="100"/>
      <c r="F2411" s="100" t="s">
        <v>2260</v>
      </c>
      <c r="G2411" s="6"/>
      <c r="H2411" s="6"/>
      <c r="J2411" s="167"/>
    </row>
    <row r="2412" spans="2:10" ht="18.75" customHeight="1">
      <c r="B2412" s="162" t="s">
        <v>2254</v>
      </c>
      <c r="C2412" s="179"/>
      <c r="E2412" s="100"/>
      <c r="F2412" s="100" t="s">
        <v>192</v>
      </c>
      <c r="G2412" s="6"/>
      <c r="H2412" s="6"/>
      <c r="J2412" s="167"/>
    </row>
    <row r="2413" spans="2:10" ht="18.75" customHeight="1">
      <c r="B2413" s="162" t="s">
        <v>2254</v>
      </c>
      <c r="C2413" s="179"/>
      <c r="E2413" s="100"/>
      <c r="F2413" s="100" t="s">
        <v>2261</v>
      </c>
      <c r="G2413" s="6"/>
      <c r="H2413" s="6"/>
      <c r="J2413" s="167"/>
    </row>
    <row r="2414" spans="2:10" ht="18.75" customHeight="1">
      <c r="B2414" s="162" t="s">
        <v>2254</v>
      </c>
      <c r="C2414" s="179"/>
      <c r="E2414" s="100"/>
      <c r="F2414" s="100" t="s">
        <v>2262</v>
      </c>
      <c r="G2414" s="6"/>
      <c r="H2414" s="6"/>
      <c r="J2414" s="167"/>
    </row>
    <row r="2415" spans="2:10" ht="18.75" customHeight="1">
      <c r="B2415" s="162" t="s">
        <v>2254</v>
      </c>
      <c r="C2415" s="179"/>
      <c r="D2415" s="6"/>
      <c r="E2415" s="38" t="s">
        <v>2263</v>
      </c>
      <c r="F2415" s="15" t="s">
        <v>2264</v>
      </c>
      <c r="G2415" s="6"/>
      <c r="H2415" s="6"/>
      <c r="I2415" s="160"/>
    </row>
    <row r="2416" spans="2:10" ht="18.75" customHeight="1">
      <c r="B2416" s="162" t="s">
        <v>2254</v>
      </c>
      <c r="C2416" s="179"/>
      <c r="D2416" s="6"/>
      <c r="E2416" s="38"/>
      <c r="F2416" s="15" t="s">
        <v>2265</v>
      </c>
      <c r="G2416" s="96"/>
      <c r="H2416" s="6"/>
      <c r="I2416" s="160"/>
    </row>
    <row r="2417" spans="2:10" ht="18.75" customHeight="1">
      <c r="B2417" s="162" t="s">
        <v>2254</v>
      </c>
      <c r="C2417" s="179"/>
      <c r="D2417" s="6"/>
      <c r="E2417" s="38"/>
      <c r="F2417" s="15" t="s">
        <v>2266</v>
      </c>
      <c r="G2417" s="96"/>
      <c r="H2417" s="6"/>
      <c r="I2417" s="160"/>
    </row>
    <row r="2418" spans="2:10" ht="18.75" customHeight="1">
      <c r="B2418" s="162" t="s">
        <v>2254</v>
      </c>
      <c r="C2418" s="179"/>
      <c r="E2418" s="100"/>
      <c r="F2418" s="6" t="s">
        <v>201</v>
      </c>
      <c r="G2418" s="6"/>
      <c r="H2418" s="19"/>
      <c r="J2418" s="167"/>
    </row>
    <row r="2419" spans="2:10" ht="18.75" customHeight="1">
      <c r="B2419" s="162" t="s">
        <v>2254</v>
      </c>
      <c r="C2419" s="179"/>
      <c r="E2419" s="100"/>
      <c r="F2419" s="6" t="s">
        <v>194</v>
      </c>
      <c r="G2419" s="6"/>
      <c r="H2419" s="19"/>
      <c r="J2419" s="167"/>
    </row>
    <row r="2420" spans="2:10" ht="18.75" customHeight="1">
      <c r="B2420" s="162" t="s">
        <v>2254</v>
      </c>
      <c r="C2420" s="179"/>
      <c r="E2420" s="119"/>
      <c r="F2420" s="6" t="s">
        <v>2267</v>
      </c>
      <c r="G2420" s="6"/>
      <c r="H2420" s="19"/>
      <c r="J2420" s="167"/>
    </row>
    <row r="2421" spans="2:10" ht="18.75" customHeight="1">
      <c r="B2421" s="162" t="s">
        <v>2254</v>
      </c>
      <c r="C2421" s="179"/>
      <c r="E2421" s="119"/>
      <c r="F2421" s="6" t="s">
        <v>2268</v>
      </c>
      <c r="G2421" s="6"/>
      <c r="H2421" s="19"/>
      <c r="J2421" s="167"/>
    </row>
    <row r="2422" spans="2:10" ht="18.75" customHeight="1">
      <c r="B2422" s="162" t="s">
        <v>2254</v>
      </c>
      <c r="C2422" s="179"/>
      <c r="E2422" s="119"/>
      <c r="F2422" s="6" t="s">
        <v>1168</v>
      </c>
      <c r="G2422" s="6"/>
      <c r="H2422" s="19"/>
      <c r="J2422" s="167"/>
    </row>
    <row r="2423" spans="2:10" ht="18.75" customHeight="1">
      <c r="B2423" s="162" t="s">
        <v>2254</v>
      </c>
      <c r="C2423" s="179"/>
      <c r="E2423" s="119"/>
      <c r="F2423" s="6" t="s">
        <v>1169</v>
      </c>
      <c r="G2423" s="6"/>
      <c r="H2423" s="19"/>
      <c r="J2423" s="167"/>
    </row>
    <row r="2424" spans="2:10" ht="18.75" customHeight="1">
      <c r="B2424" s="162" t="s">
        <v>2254</v>
      </c>
      <c r="C2424" s="179"/>
      <c r="E2424" s="119"/>
      <c r="F2424" s="6" t="s">
        <v>1170</v>
      </c>
      <c r="G2424" s="6"/>
      <c r="H2424" s="19"/>
      <c r="J2424" s="167"/>
    </row>
    <row r="2425" spans="2:10" ht="18.75" customHeight="1">
      <c r="B2425" s="162" t="s">
        <v>2254</v>
      </c>
      <c r="D2425" s="170"/>
      <c r="E2425" s="119"/>
      <c r="F2425" s="21" t="s">
        <v>1171</v>
      </c>
      <c r="G2425" s="6" t="s">
        <v>169</v>
      </c>
      <c r="H2425" s="19"/>
      <c r="I2425" s="170"/>
    </row>
    <row r="2426" spans="2:10" ht="18.75" customHeight="1">
      <c r="B2426" s="162" t="s">
        <v>2254</v>
      </c>
      <c r="E2426" s="119"/>
      <c r="F2426" s="21"/>
      <c r="G2426" s="6" t="s">
        <v>165</v>
      </c>
      <c r="H2426" s="19"/>
    </row>
    <row r="2427" spans="2:10" ht="18.75" customHeight="1">
      <c r="B2427" s="162" t="s">
        <v>2254</v>
      </c>
      <c r="C2427" s="179"/>
      <c r="D2427" s="6"/>
      <c r="E2427" s="38"/>
      <c r="F2427" s="15"/>
      <c r="G2427" s="6" t="s">
        <v>1172</v>
      </c>
      <c r="H2427" s="6"/>
      <c r="I2427" s="160"/>
    </row>
    <row r="2428" spans="2:10" ht="18.75" customHeight="1">
      <c r="B2428" s="162" t="s">
        <v>2254</v>
      </c>
      <c r="E2428" s="119" t="s">
        <v>2269</v>
      </c>
      <c r="F2428" s="21" t="s">
        <v>871</v>
      </c>
      <c r="G2428" s="6"/>
      <c r="H2428" s="19"/>
    </row>
    <row r="2429" spans="2:10" ht="18.75" customHeight="1">
      <c r="B2429" s="162" t="s">
        <v>2254</v>
      </c>
      <c r="E2429" s="119"/>
      <c r="F2429" s="26" t="s">
        <v>870</v>
      </c>
      <c r="G2429" s="85"/>
      <c r="H2429" s="112"/>
    </row>
    <row r="2430" spans="2:10" ht="18.75" customHeight="1">
      <c r="B2430" s="162" t="s">
        <v>2254</v>
      </c>
      <c r="E2430" s="119"/>
      <c r="F2430" s="6" t="s">
        <v>2270</v>
      </c>
      <c r="G2430" s="85"/>
      <c r="H2430" s="19"/>
    </row>
    <row r="2431" spans="2:10" ht="18.75" customHeight="1">
      <c r="B2431" s="162" t="s">
        <v>2254</v>
      </c>
      <c r="E2431" s="120"/>
      <c r="F2431" s="85" t="s">
        <v>2271</v>
      </c>
      <c r="G2431" s="85" t="s">
        <v>169</v>
      </c>
      <c r="H2431" s="19"/>
    </row>
    <row r="2432" spans="2:10" ht="18.75" customHeight="1">
      <c r="B2432" s="162" t="s">
        <v>2254</v>
      </c>
      <c r="E2432" s="100"/>
      <c r="F2432" s="6"/>
      <c r="G2432" s="6" t="s">
        <v>210</v>
      </c>
      <c r="H2432" s="107"/>
    </row>
    <row r="2433" spans="2:9" ht="18.75" customHeight="1">
      <c r="B2433" s="162" t="s">
        <v>2254</v>
      </c>
      <c r="E2433" s="100"/>
      <c r="F2433" s="6"/>
      <c r="G2433" s="6" t="s">
        <v>200</v>
      </c>
      <c r="H2433" s="107"/>
    </row>
    <row r="2434" spans="2:9" ht="18.75" customHeight="1">
      <c r="B2434" s="162" t="s">
        <v>2254</v>
      </c>
      <c r="E2434" s="100"/>
      <c r="F2434" s="6"/>
      <c r="G2434" s="6" t="s">
        <v>1480</v>
      </c>
      <c r="H2434" s="107"/>
    </row>
    <row r="2435" spans="2:9" ht="18.75" customHeight="1">
      <c r="B2435" s="162" t="s">
        <v>2254</v>
      </c>
      <c r="E2435" s="100"/>
      <c r="F2435" s="6"/>
      <c r="G2435" s="6" t="s">
        <v>230</v>
      </c>
      <c r="H2435" s="107"/>
    </row>
    <row r="2436" spans="2:9" ht="18.75" customHeight="1">
      <c r="B2436" s="162" t="s">
        <v>2254</v>
      </c>
      <c r="E2436" s="100"/>
      <c r="F2436" s="6"/>
      <c r="G2436" s="6" t="s">
        <v>2095</v>
      </c>
      <c r="H2436" s="107"/>
    </row>
    <row r="2437" spans="2:9" ht="18.75" customHeight="1">
      <c r="B2437" s="162" t="s">
        <v>2254</v>
      </c>
      <c r="E2437" s="114"/>
      <c r="F2437" s="85"/>
      <c r="G2437" s="85" t="s">
        <v>219</v>
      </c>
      <c r="H2437" s="129"/>
    </row>
    <row r="2438" spans="2:9" ht="18.75" customHeight="1">
      <c r="B2438" s="162" t="s">
        <v>2254</v>
      </c>
      <c r="D2438" s="166"/>
      <c r="E2438" s="100"/>
      <c r="F2438" s="17" t="s">
        <v>871</v>
      </c>
      <c r="G2438" s="6"/>
      <c r="H2438" s="19"/>
      <c r="I2438" s="167"/>
    </row>
    <row r="2439" spans="2:9" ht="18.75" customHeight="1">
      <c r="B2439" s="162" t="s">
        <v>2254</v>
      </c>
      <c r="D2439" s="166"/>
      <c r="E2439" s="100"/>
      <c r="F2439" s="17" t="s">
        <v>165</v>
      </c>
      <c r="G2439" s="6"/>
      <c r="H2439" s="19"/>
      <c r="I2439" s="167"/>
    </row>
    <row r="2440" spans="2:9" ht="18.75" customHeight="1">
      <c r="B2440" s="162" t="s">
        <v>2254</v>
      </c>
      <c r="D2440" s="166"/>
      <c r="E2440" s="100"/>
      <c r="F2440" s="84" t="s">
        <v>870</v>
      </c>
      <c r="G2440" s="85"/>
      <c r="H2440" s="19"/>
      <c r="I2440" s="167"/>
    </row>
    <row r="2441" spans="2:9" ht="18.75" customHeight="1">
      <c r="B2441" s="162" t="s">
        <v>2254</v>
      </c>
      <c r="D2441" s="166"/>
      <c r="E2441" s="100" t="s">
        <v>2272</v>
      </c>
      <c r="F2441" s="17" t="s">
        <v>740</v>
      </c>
      <c r="G2441" s="6"/>
      <c r="H2441" s="107"/>
      <c r="I2441" s="167"/>
    </row>
    <row r="2442" spans="2:9" ht="18.75" customHeight="1">
      <c r="B2442" s="162" t="s">
        <v>2254</v>
      </c>
      <c r="D2442" s="166"/>
      <c r="E2442" s="19"/>
      <c r="F2442" s="17" t="s">
        <v>2273</v>
      </c>
      <c r="G2442" s="6" t="s">
        <v>1480</v>
      </c>
      <c r="H2442" s="107"/>
      <c r="I2442" s="167"/>
    </row>
    <row r="2443" spans="2:9" ht="18.75" customHeight="1">
      <c r="B2443" s="162" t="s">
        <v>2254</v>
      </c>
      <c r="D2443" s="166"/>
      <c r="E2443" s="100"/>
      <c r="F2443" s="327"/>
      <c r="G2443" s="6" t="s">
        <v>1172</v>
      </c>
      <c r="H2443" s="107"/>
      <c r="I2443" s="167"/>
    </row>
    <row r="2444" spans="2:9" ht="18.75" customHeight="1">
      <c r="B2444" s="162" t="s">
        <v>2254</v>
      </c>
      <c r="D2444" s="166"/>
      <c r="E2444" s="100"/>
      <c r="F2444" s="17" t="s">
        <v>2274</v>
      </c>
      <c r="G2444" s="6" t="s">
        <v>1480</v>
      </c>
      <c r="H2444" s="107"/>
      <c r="I2444" s="167"/>
    </row>
    <row r="2445" spans="2:9" ht="18.75" customHeight="1">
      <c r="B2445" s="162" t="s">
        <v>2254</v>
      </c>
      <c r="D2445" s="166"/>
      <c r="E2445" s="100"/>
      <c r="F2445" s="101"/>
      <c r="G2445" s="13" t="s">
        <v>2275</v>
      </c>
      <c r="H2445" s="126"/>
      <c r="I2445" s="167"/>
    </row>
    <row r="2446" spans="2:9" ht="18.75" customHeight="1">
      <c r="B2446" s="162" t="s">
        <v>2254</v>
      </c>
      <c r="D2446" s="166"/>
      <c r="E2446" s="160"/>
      <c r="F2446" s="103" t="s">
        <v>2276</v>
      </c>
      <c r="G2446" s="6" t="s">
        <v>169</v>
      </c>
      <c r="H2446" s="97"/>
    </row>
    <row r="2447" spans="2:9" ht="18.75" customHeight="1">
      <c r="B2447" s="162" t="s">
        <v>2254</v>
      </c>
      <c r="D2447" s="166"/>
      <c r="E2447" s="100"/>
      <c r="F2447" s="327"/>
      <c r="G2447" s="6" t="s">
        <v>1172</v>
      </c>
      <c r="H2447" s="107"/>
    </row>
    <row r="2448" spans="2:9" ht="18.75" customHeight="1">
      <c r="B2448" s="162" t="s">
        <v>2254</v>
      </c>
      <c r="D2448" s="166"/>
      <c r="E2448" s="100"/>
      <c r="F2448" s="17" t="s">
        <v>1966</v>
      </c>
      <c r="G2448" s="6" t="s">
        <v>2277</v>
      </c>
      <c r="H2448" s="107"/>
    </row>
    <row r="2449" spans="2:9" ht="18.75" customHeight="1">
      <c r="B2449" s="162" t="s">
        <v>2254</v>
      </c>
      <c r="D2449" s="166"/>
      <c r="E2449" s="100" t="s">
        <v>1232</v>
      </c>
      <c r="F2449" s="101" t="s">
        <v>1178</v>
      </c>
      <c r="G2449" s="13" t="s">
        <v>1233</v>
      </c>
      <c r="H2449" s="97"/>
    </row>
    <row r="2450" spans="2:9" ht="18.75" customHeight="1">
      <c r="B2450" s="162" t="s">
        <v>2254</v>
      </c>
      <c r="D2450" s="166"/>
      <c r="E2450" s="100"/>
      <c r="F2450" s="102"/>
      <c r="G2450" s="6" t="s">
        <v>1234</v>
      </c>
      <c r="H2450" s="19"/>
    </row>
    <row r="2451" spans="2:9" ht="18.75" customHeight="1">
      <c r="B2451" s="162" t="s">
        <v>2254</v>
      </c>
      <c r="D2451" s="166"/>
      <c r="E2451" s="100"/>
      <c r="F2451" s="101"/>
      <c r="G2451" s="6" t="s">
        <v>1235</v>
      </c>
      <c r="H2451" s="19"/>
    </row>
    <row r="2452" spans="2:9" ht="18.75" customHeight="1">
      <c r="B2452" s="162" t="s">
        <v>2254</v>
      </c>
      <c r="D2452" s="166"/>
      <c r="E2452" s="19"/>
      <c r="F2452" s="328"/>
      <c r="G2452" s="6" t="s">
        <v>1236</v>
      </c>
      <c r="H2452" s="19"/>
    </row>
    <row r="2453" spans="2:9" ht="18.75" customHeight="1">
      <c r="B2453" s="162" t="s">
        <v>2254</v>
      </c>
      <c r="D2453" s="166"/>
      <c r="E2453" s="19"/>
      <c r="F2453" s="329"/>
      <c r="G2453" s="6" t="s">
        <v>230</v>
      </c>
      <c r="H2453" s="19"/>
    </row>
    <row r="2454" spans="2:9" ht="18.75" customHeight="1">
      <c r="B2454" s="162" t="s">
        <v>2254</v>
      </c>
      <c r="D2454" s="166"/>
      <c r="E2454" s="19"/>
      <c r="F2454" s="330" t="s">
        <v>2278</v>
      </c>
      <c r="G2454" s="19"/>
      <c r="H2454" s="19"/>
    </row>
    <row r="2455" spans="2:9" ht="18.75" customHeight="1">
      <c r="B2455" s="162" t="s">
        <v>2254</v>
      </c>
      <c r="E2455" s="149"/>
      <c r="F2455" s="119" t="s">
        <v>2279</v>
      </c>
      <c r="G2455" s="19"/>
      <c r="H2455" s="6"/>
    </row>
    <row r="2456" spans="2:9" ht="18.75" customHeight="1">
      <c r="B2456" s="162" t="s">
        <v>2254</v>
      </c>
      <c r="E2456" s="19"/>
      <c r="F2456" s="100" t="s">
        <v>2280</v>
      </c>
      <c r="G2456" s="116"/>
      <c r="H2456" s="6"/>
    </row>
    <row r="2457" spans="2:9" ht="18.75" customHeight="1">
      <c r="B2457" s="162" t="s">
        <v>2254</v>
      </c>
      <c r="E2457" s="31"/>
      <c r="F2457" s="119" t="s">
        <v>2281</v>
      </c>
      <c r="G2457" s="100" t="s">
        <v>1793</v>
      </c>
      <c r="H2457" s="6"/>
    </row>
    <row r="2458" spans="2:9" ht="18.75" customHeight="1">
      <c r="B2458" s="162" t="s">
        <v>2254</v>
      </c>
      <c r="E2458" s="31"/>
      <c r="F2458" s="120"/>
      <c r="G2458" s="114" t="s">
        <v>2282</v>
      </c>
      <c r="H2458" s="6"/>
    </row>
    <row r="2459" spans="2:9" ht="18.75" customHeight="1">
      <c r="B2459" s="162" t="s">
        <v>2254</v>
      </c>
      <c r="E2459" s="31"/>
      <c r="F2459" s="120" t="s">
        <v>2283</v>
      </c>
      <c r="G2459" s="100" t="s">
        <v>1793</v>
      </c>
      <c r="H2459" s="6"/>
    </row>
    <row r="2460" spans="2:9" ht="18.75" customHeight="1">
      <c r="B2460" s="162" t="s">
        <v>2254</v>
      </c>
      <c r="E2460" s="31"/>
      <c r="F2460" s="120"/>
      <c r="G2460" s="114" t="s">
        <v>2282</v>
      </c>
      <c r="H2460" s="17"/>
    </row>
    <row r="2461" spans="2:9" ht="18.75" customHeight="1">
      <c r="B2461" s="162" t="s">
        <v>2254</v>
      </c>
      <c r="E2461" s="31"/>
      <c r="F2461" s="100" t="s">
        <v>2284</v>
      </c>
      <c r="G2461" s="100" t="s">
        <v>1793</v>
      </c>
      <c r="H2461" s="17"/>
    </row>
    <row r="2462" spans="2:9" ht="18.75" customHeight="1">
      <c r="B2462" s="162" t="s">
        <v>2254</v>
      </c>
      <c r="E2462" s="31"/>
      <c r="F2462" s="100"/>
      <c r="G2462" s="100" t="s">
        <v>42</v>
      </c>
      <c r="H2462" s="17"/>
    </row>
    <row r="2463" spans="2:9" ht="18.75" customHeight="1">
      <c r="B2463" s="162" t="s">
        <v>2254</v>
      </c>
      <c r="E2463" s="119" t="s">
        <v>2285</v>
      </c>
      <c r="F2463" s="90" t="s">
        <v>2286</v>
      </c>
      <c r="G2463" s="85"/>
      <c r="H2463" s="92"/>
    </row>
    <row r="2464" spans="2:9" ht="18.75" customHeight="1">
      <c r="B2464" s="162" t="s">
        <v>2254</v>
      </c>
      <c r="E2464" s="119"/>
      <c r="F2464" s="90" t="s">
        <v>1000</v>
      </c>
      <c r="G2464" s="6" t="s">
        <v>846</v>
      </c>
      <c r="H2464" s="6"/>
      <c r="I2464" s="167"/>
    </row>
    <row r="2465" spans="2:9" ht="18.75" customHeight="1">
      <c r="B2465" s="162" t="s">
        <v>2254</v>
      </c>
      <c r="E2465" s="119"/>
      <c r="F2465" s="90"/>
      <c r="G2465" s="6" t="s">
        <v>1511</v>
      </c>
      <c r="H2465" s="6"/>
      <c r="I2465" s="167"/>
    </row>
    <row r="2466" spans="2:9" ht="18.75" customHeight="1">
      <c r="B2466" s="162" t="s">
        <v>2254</v>
      </c>
      <c r="E2466" s="119"/>
      <c r="F2466" s="90"/>
      <c r="G2466" s="6" t="s">
        <v>1001</v>
      </c>
      <c r="H2466" s="6"/>
      <c r="I2466" s="167"/>
    </row>
    <row r="2467" spans="2:9" ht="18.75" customHeight="1">
      <c r="B2467" s="162" t="s">
        <v>2254</v>
      </c>
      <c r="E2467" s="119"/>
      <c r="F2467" s="21" t="s">
        <v>925</v>
      </c>
      <c r="G2467" s="6" t="s">
        <v>2287</v>
      </c>
      <c r="H2467" s="6"/>
      <c r="I2467" s="167"/>
    </row>
    <row r="2468" spans="2:9" ht="18.75" customHeight="1">
      <c r="B2468" s="162" t="s">
        <v>2254</v>
      </c>
      <c r="E2468" s="119"/>
      <c r="F2468" s="21"/>
      <c r="G2468" s="6" t="s">
        <v>2288</v>
      </c>
      <c r="H2468" s="6"/>
      <c r="I2468" s="167"/>
    </row>
    <row r="2469" spans="2:9" ht="18.75" customHeight="1">
      <c r="B2469" s="162" t="s">
        <v>2254</v>
      </c>
      <c r="E2469" s="119"/>
      <c r="F2469" s="21"/>
      <c r="G2469" s="6" t="s">
        <v>1172</v>
      </c>
      <c r="H2469" s="6"/>
      <c r="I2469" s="167"/>
    </row>
    <row r="2470" spans="2:9" ht="18.75" customHeight="1">
      <c r="B2470" s="162" t="s">
        <v>2254</v>
      </c>
      <c r="E2470" s="119"/>
      <c r="F2470" s="21" t="s">
        <v>178</v>
      </c>
      <c r="G2470" s="6" t="s">
        <v>2289</v>
      </c>
      <c r="H2470" s="6"/>
      <c r="I2470" s="167"/>
    </row>
    <row r="2471" spans="2:9" ht="18.75" customHeight="1">
      <c r="B2471" s="162" t="s">
        <v>2254</v>
      </c>
      <c r="E2471" s="119"/>
      <c r="F2471" s="21"/>
      <c r="G2471" s="13" t="s">
        <v>2290</v>
      </c>
      <c r="H2471" s="12"/>
    </row>
    <row r="2472" spans="2:9" ht="18.75" customHeight="1">
      <c r="B2472" s="162" t="s">
        <v>2254</v>
      </c>
      <c r="E2472" s="119"/>
      <c r="F2472" s="21"/>
      <c r="G2472" s="13" t="s">
        <v>1172</v>
      </c>
      <c r="H2472" s="12"/>
    </row>
    <row r="2473" spans="2:9" ht="18.75" customHeight="1">
      <c r="B2473" s="162" t="s">
        <v>2254</v>
      </c>
      <c r="E2473" s="119"/>
      <c r="F2473" s="21"/>
      <c r="G2473" s="6" t="s">
        <v>200</v>
      </c>
      <c r="H2473" s="12"/>
    </row>
    <row r="2474" spans="2:9" ht="18.75" customHeight="1">
      <c r="B2474" s="162" t="s">
        <v>2254</v>
      </c>
      <c r="E2474" s="119"/>
      <c r="F2474" s="21"/>
      <c r="G2474" s="6" t="s">
        <v>42</v>
      </c>
      <c r="H2474" s="12"/>
    </row>
    <row r="2475" spans="2:9" ht="18.75" customHeight="1">
      <c r="B2475" s="162" t="s">
        <v>2254</v>
      </c>
      <c r="E2475" s="5" t="s">
        <v>1036</v>
      </c>
      <c r="F2475" s="6" t="s">
        <v>846</v>
      </c>
      <c r="G2475" s="6"/>
      <c r="H2475" s="19"/>
    </row>
    <row r="2476" spans="2:9" ht="18.75" customHeight="1">
      <c r="B2476" s="162" t="s">
        <v>2254</v>
      </c>
      <c r="E2476" s="5"/>
      <c r="F2476" s="6" t="s">
        <v>200</v>
      </c>
      <c r="G2476" s="6"/>
      <c r="H2476" s="19"/>
    </row>
    <row r="2477" spans="2:9" ht="18.75" customHeight="1">
      <c r="B2477" s="162" t="s">
        <v>2254</v>
      </c>
      <c r="E2477" s="100"/>
      <c r="F2477" s="19" t="s">
        <v>1243</v>
      </c>
      <c r="G2477" s="19"/>
      <c r="H2477" s="6"/>
    </row>
    <row r="2478" spans="2:9" ht="18.75" customHeight="1">
      <c r="B2478" s="162" t="s">
        <v>2254</v>
      </c>
      <c r="E2478" s="100"/>
      <c r="F2478" s="19" t="s">
        <v>1244</v>
      </c>
      <c r="G2478" s="19"/>
      <c r="H2478" s="6"/>
    </row>
    <row r="2479" spans="2:9" ht="18.75" customHeight="1">
      <c r="B2479" s="162" t="s">
        <v>2254</v>
      </c>
      <c r="E2479" s="121" t="s">
        <v>871</v>
      </c>
      <c r="F2479" s="90" t="s">
        <v>2291</v>
      </c>
      <c r="G2479" s="97"/>
      <c r="H2479" s="6"/>
    </row>
    <row r="2480" spans="2:9" ht="18.75" customHeight="1">
      <c r="B2480" s="162" t="s">
        <v>2254</v>
      </c>
      <c r="E2480" s="100"/>
      <c r="F2480" s="6" t="s">
        <v>1255</v>
      </c>
      <c r="G2480" s="19"/>
      <c r="H2480" s="6"/>
    </row>
    <row r="2481" spans="2:8" ht="18.75" customHeight="1">
      <c r="B2481" s="162" t="s">
        <v>2254</v>
      </c>
      <c r="E2481" s="100"/>
      <c r="F2481" s="6" t="s">
        <v>871</v>
      </c>
      <c r="G2481" s="6" t="s">
        <v>169</v>
      </c>
      <c r="H2481" s="6"/>
    </row>
    <row r="2482" spans="2:8" ht="18.75" customHeight="1">
      <c r="B2482" s="162" t="s">
        <v>2254</v>
      </c>
      <c r="E2482" s="100"/>
      <c r="F2482" s="13"/>
      <c r="G2482" s="13" t="s">
        <v>1172</v>
      </c>
      <c r="H2482" s="6"/>
    </row>
    <row r="2483" spans="2:8" ht="18.75" customHeight="1">
      <c r="B2483" s="162" t="s">
        <v>2254</v>
      </c>
      <c r="E2483" s="100"/>
      <c r="F2483" s="13"/>
      <c r="G2483" s="13" t="s">
        <v>2095</v>
      </c>
      <c r="H2483" s="6"/>
    </row>
    <row r="2484" spans="2:8" ht="18.75" customHeight="1">
      <c r="B2484" s="162" t="s">
        <v>2254</v>
      </c>
      <c r="E2484" s="100"/>
      <c r="F2484" s="13" t="s">
        <v>870</v>
      </c>
      <c r="G2484" s="13" t="s">
        <v>1480</v>
      </c>
      <c r="H2484" s="6"/>
    </row>
    <row r="2485" spans="2:8" ht="18.75" customHeight="1">
      <c r="B2485" s="162" t="s">
        <v>2254</v>
      </c>
      <c r="E2485" s="100"/>
      <c r="F2485" s="13"/>
      <c r="G2485" s="13" t="s">
        <v>1172</v>
      </c>
      <c r="H2485" s="6"/>
    </row>
    <row r="2486" spans="2:8" ht="18.75" customHeight="1">
      <c r="B2486" s="162" t="s">
        <v>2254</v>
      </c>
      <c r="E2486" s="100"/>
      <c r="F2486" s="13"/>
      <c r="G2486" s="13" t="s">
        <v>2095</v>
      </c>
      <c r="H2486" s="6"/>
    </row>
    <row r="2487" spans="2:8" ht="18.75" customHeight="1">
      <c r="B2487" s="162" t="s">
        <v>2254</v>
      </c>
      <c r="E2487" s="6" t="s">
        <v>2292</v>
      </c>
      <c r="F2487" s="6" t="s">
        <v>2293</v>
      </c>
      <c r="G2487" s="13" t="s">
        <v>42</v>
      </c>
      <c r="H2487" s="13"/>
    </row>
    <row r="2488" spans="2:8" ht="18.75" customHeight="1">
      <c r="B2488" s="162" t="s">
        <v>2254</v>
      </c>
      <c r="E2488" s="6"/>
      <c r="F2488" s="6"/>
      <c r="G2488" s="13" t="s">
        <v>200</v>
      </c>
      <c r="H2488" s="13"/>
    </row>
    <row r="2489" spans="2:8" ht="18.75" customHeight="1">
      <c r="B2489" s="162" t="s">
        <v>2254</v>
      </c>
      <c r="E2489" s="6"/>
      <c r="F2489" s="6" t="s">
        <v>155</v>
      </c>
      <c r="G2489" s="13"/>
      <c r="H2489" s="13"/>
    </row>
    <row r="2490" spans="2:8" ht="18.75" customHeight="1">
      <c r="B2490" s="162" t="s">
        <v>2254</v>
      </c>
      <c r="E2490" s="6"/>
      <c r="F2490" s="6" t="s">
        <v>163</v>
      </c>
      <c r="G2490" s="13"/>
      <c r="H2490" s="13"/>
    </row>
    <row r="2491" spans="2:8" ht="18.75" customHeight="1">
      <c r="B2491" s="162" t="s">
        <v>2254</v>
      </c>
      <c r="E2491" s="5" t="s">
        <v>178</v>
      </c>
      <c r="F2491" s="19" t="s">
        <v>1243</v>
      </c>
      <c r="G2491" s="19"/>
      <c r="H2491" s="6"/>
    </row>
    <row r="2492" spans="2:8" ht="18.75" customHeight="1">
      <c r="B2492" s="162" t="s">
        <v>2254</v>
      </c>
      <c r="E2492" s="100"/>
      <c r="F2492" s="6" t="s">
        <v>925</v>
      </c>
      <c r="G2492" s="6"/>
      <c r="H2492" s="19"/>
    </row>
    <row r="2493" spans="2:8" ht="18.75" customHeight="1">
      <c r="B2493" s="162" t="s">
        <v>2254</v>
      </c>
      <c r="E2493" s="100"/>
      <c r="F2493" s="6" t="s">
        <v>2294</v>
      </c>
      <c r="G2493" s="19"/>
      <c r="H2493" s="19"/>
    </row>
    <row r="2494" spans="2:8" ht="18.75" customHeight="1">
      <c r="B2494" s="162" t="s">
        <v>2254</v>
      </c>
      <c r="E2494" s="100"/>
      <c r="F2494" s="6" t="s">
        <v>2295</v>
      </c>
      <c r="G2494" s="19"/>
      <c r="H2494" s="19"/>
    </row>
    <row r="2495" spans="2:8" ht="18.75" customHeight="1">
      <c r="B2495" s="162" t="s">
        <v>2254</v>
      </c>
      <c r="E2495" s="119" t="s">
        <v>2296</v>
      </c>
      <c r="F2495" s="90" t="s">
        <v>2297</v>
      </c>
      <c r="G2495" s="13" t="s">
        <v>191</v>
      </c>
      <c r="H2495" s="13"/>
    </row>
    <row r="2496" spans="2:8" ht="18.75" customHeight="1">
      <c r="B2496" s="162" t="s">
        <v>2254</v>
      </c>
      <c r="E2496" s="119"/>
      <c r="F2496" s="90"/>
      <c r="G2496" s="13" t="s">
        <v>193</v>
      </c>
      <c r="H2496" s="13"/>
    </row>
    <row r="2497" spans="2:8" ht="18.75" customHeight="1">
      <c r="B2497" s="162" t="s">
        <v>2254</v>
      </c>
      <c r="E2497" s="115" t="s">
        <v>2298</v>
      </c>
      <c r="F2497" s="13" t="s">
        <v>2299</v>
      </c>
      <c r="G2497" s="13" t="s">
        <v>42</v>
      </c>
      <c r="H2497" s="13"/>
    </row>
    <row r="2498" spans="2:8" ht="18.75" customHeight="1">
      <c r="B2498" s="162" t="s">
        <v>2254</v>
      </c>
      <c r="E2498" s="115"/>
      <c r="F2498" s="13"/>
      <c r="G2498" s="13" t="s">
        <v>200</v>
      </c>
      <c r="H2498" s="13"/>
    </row>
    <row r="2499" spans="2:8" ht="18.75" customHeight="1">
      <c r="B2499" s="162" t="s">
        <v>2254</v>
      </c>
      <c r="E2499" s="100"/>
      <c r="F2499" s="19" t="s">
        <v>157</v>
      </c>
      <c r="G2499" s="100"/>
      <c r="H2499" s="6"/>
    </row>
    <row r="2500" spans="2:8" ht="18.75" customHeight="1">
      <c r="B2500" s="162" t="s">
        <v>2254</v>
      </c>
      <c r="E2500" s="100"/>
      <c r="F2500" s="19" t="s">
        <v>158</v>
      </c>
      <c r="G2500" s="100"/>
      <c r="H2500" s="6"/>
    </row>
    <row r="2501" spans="2:8" ht="18.75" customHeight="1">
      <c r="B2501" s="162" t="s">
        <v>2254</v>
      </c>
      <c r="E2501" s="100"/>
      <c r="F2501" s="19" t="s">
        <v>1616</v>
      </c>
      <c r="G2501" s="6"/>
      <c r="H2501" s="19"/>
    </row>
    <row r="2502" spans="2:8" ht="18.75" customHeight="1">
      <c r="B2502" s="162" t="s">
        <v>2254</v>
      </c>
      <c r="E2502" s="100"/>
      <c r="F2502" s="6" t="s">
        <v>160</v>
      </c>
      <c r="G2502" s="6"/>
      <c r="H2502" s="19"/>
    </row>
    <row r="2503" spans="2:8" ht="18.75" customHeight="1">
      <c r="B2503" s="162" t="s">
        <v>2254</v>
      </c>
      <c r="E2503" s="100"/>
      <c r="F2503" s="6" t="s">
        <v>2300</v>
      </c>
      <c r="G2503" s="6"/>
      <c r="H2503" s="19"/>
    </row>
    <row r="2504" spans="2:8" ht="18.75" customHeight="1">
      <c r="B2504" s="162" t="s">
        <v>2254</v>
      </c>
      <c r="E2504" s="100"/>
      <c r="F2504" s="6" t="s">
        <v>2301</v>
      </c>
      <c r="G2504" s="6"/>
      <c r="H2504" s="19"/>
    </row>
    <row r="2505" spans="2:8" ht="18.75" customHeight="1">
      <c r="B2505" s="162" t="s">
        <v>2254</v>
      </c>
      <c r="E2505" s="100"/>
      <c r="F2505" s="6" t="s">
        <v>164</v>
      </c>
      <c r="G2505" s="6"/>
      <c r="H2505" s="6"/>
    </row>
    <row r="2506" spans="2:8" ht="18.75" customHeight="1">
      <c r="B2506" s="162" t="s">
        <v>2254</v>
      </c>
      <c r="E2506" s="115"/>
      <c r="F2506" s="13" t="s">
        <v>177</v>
      </c>
      <c r="G2506" s="115"/>
      <c r="H2506" s="12"/>
    </row>
    <row r="2507" spans="2:8" ht="18.75" customHeight="1">
      <c r="B2507" s="162" t="s">
        <v>2254</v>
      </c>
      <c r="E2507" s="100"/>
      <c r="F2507" s="6" t="s">
        <v>2302</v>
      </c>
      <c r="G2507" s="100"/>
      <c r="H2507" s="6"/>
    </row>
    <row r="2508" spans="2:8" ht="18.75" customHeight="1">
      <c r="B2508" s="162" t="s">
        <v>2254</v>
      </c>
      <c r="E2508" s="114"/>
      <c r="F2508" s="114" t="s">
        <v>167</v>
      </c>
      <c r="G2508" s="85"/>
      <c r="H2508" s="6"/>
    </row>
    <row r="2509" spans="2:8" ht="18.75" customHeight="1">
      <c r="B2509" s="162" t="s">
        <v>2254</v>
      </c>
      <c r="D2509" s="166"/>
      <c r="E2509" s="100"/>
      <c r="F2509" s="6" t="s">
        <v>865</v>
      </c>
      <c r="G2509" s="6"/>
      <c r="H2509" s="17"/>
    </row>
    <row r="2510" spans="2:8" ht="18.75" customHeight="1">
      <c r="B2510" s="162" t="s">
        <v>2254</v>
      </c>
      <c r="E2510" s="100" t="s">
        <v>1250</v>
      </c>
      <c r="F2510" s="100" t="s">
        <v>2303</v>
      </c>
      <c r="G2510" s="100" t="s">
        <v>42</v>
      </c>
      <c r="H2510" s="6"/>
    </row>
    <row r="2511" spans="2:8" ht="18.75" customHeight="1">
      <c r="B2511" s="162" t="s">
        <v>2254</v>
      </c>
      <c r="E2511" s="100"/>
      <c r="F2511" s="100"/>
      <c r="G2511" s="114" t="s">
        <v>200</v>
      </c>
      <c r="H2511" s="6"/>
    </row>
    <row r="2512" spans="2:8" ht="18.75" customHeight="1">
      <c r="B2512" s="162" t="s">
        <v>2254</v>
      </c>
      <c r="E2512" s="100"/>
      <c r="F2512" s="21" t="s">
        <v>665</v>
      </c>
      <c r="G2512" s="162"/>
      <c r="H2512" s="17"/>
    </row>
    <row r="2513" spans="2:9" ht="18.75" customHeight="1">
      <c r="B2513" s="162" t="s">
        <v>2254</v>
      </c>
      <c r="E2513" s="100"/>
      <c r="F2513" s="21" t="s">
        <v>2304</v>
      </c>
      <c r="G2513" s="162"/>
      <c r="H2513" s="17"/>
    </row>
    <row r="2514" spans="2:9" ht="18.75" customHeight="1">
      <c r="B2514" s="162" t="s">
        <v>2254</v>
      </c>
      <c r="D2514" s="166"/>
      <c r="E2514" s="114" t="s">
        <v>846</v>
      </c>
      <c r="F2514" s="85" t="s">
        <v>2305</v>
      </c>
      <c r="G2514" s="85" t="s">
        <v>846</v>
      </c>
      <c r="H2514" s="84"/>
    </row>
    <row r="2515" spans="2:9" ht="18.75" customHeight="1">
      <c r="B2515" s="162" t="s">
        <v>2254</v>
      </c>
      <c r="D2515" s="166"/>
      <c r="E2515" s="100"/>
      <c r="F2515" s="160"/>
      <c r="G2515" s="6" t="s">
        <v>200</v>
      </c>
      <c r="H2515" s="6"/>
      <c r="I2515" s="167"/>
    </row>
    <row r="2516" spans="2:9" ht="18.75" customHeight="1">
      <c r="B2516" s="162" t="s">
        <v>2254</v>
      </c>
      <c r="D2516" s="166"/>
      <c r="E2516" s="100"/>
      <c r="F2516" s="6" t="s">
        <v>2306</v>
      </c>
      <c r="G2516" s="6"/>
      <c r="H2516" s="6"/>
      <c r="I2516" s="167"/>
    </row>
    <row r="2517" spans="2:9" ht="18.75" customHeight="1">
      <c r="B2517" s="162" t="s">
        <v>2254</v>
      </c>
      <c r="D2517" s="166"/>
      <c r="E2517" s="100"/>
      <c r="F2517" s="100" t="s">
        <v>1181</v>
      </c>
      <c r="G2517" s="6"/>
      <c r="H2517" s="6"/>
      <c r="I2517" s="167"/>
    </row>
    <row r="2518" spans="2:9" ht="18.75" customHeight="1">
      <c r="B2518" s="162" t="s">
        <v>2254</v>
      </c>
      <c r="D2518" s="166"/>
      <c r="E2518" s="100"/>
      <c r="F2518" s="100" t="s">
        <v>1184</v>
      </c>
      <c r="G2518" s="6" t="s">
        <v>1187</v>
      </c>
      <c r="H2518" s="6"/>
      <c r="I2518" s="167"/>
    </row>
    <row r="2519" spans="2:9" ht="18.75" customHeight="1">
      <c r="B2519" s="162" t="s">
        <v>2254</v>
      </c>
      <c r="D2519" s="166"/>
      <c r="E2519" s="100"/>
      <c r="F2519" s="160"/>
      <c r="G2519" s="6" t="s">
        <v>1188</v>
      </c>
      <c r="H2519" s="6"/>
      <c r="I2519" s="167"/>
    </row>
    <row r="2520" spans="2:9" ht="18.75" customHeight="1">
      <c r="B2520" s="162" t="s">
        <v>2254</v>
      </c>
      <c r="D2520" s="166"/>
      <c r="E2520" s="100"/>
      <c r="F2520" s="6"/>
      <c r="G2520" s="100" t="s">
        <v>1017</v>
      </c>
      <c r="H2520" s="6"/>
      <c r="I2520" s="167"/>
    </row>
    <row r="2521" spans="2:9" ht="18.75" customHeight="1">
      <c r="B2521" s="162" t="s">
        <v>2254</v>
      </c>
      <c r="D2521" s="166"/>
      <c r="E2521" s="100"/>
      <c r="F2521" s="160"/>
      <c r="G2521" s="6" t="s">
        <v>801</v>
      </c>
      <c r="H2521" s="6"/>
      <c r="I2521" s="167"/>
    </row>
    <row r="2522" spans="2:9" ht="18.75" customHeight="1">
      <c r="B2522" s="162" t="s">
        <v>2254</v>
      </c>
      <c r="E2522" s="100"/>
      <c r="F2522" s="15" t="s">
        <v>2307</v>
      </c>
      <c r="G2522" s="6"/>
      <c r="H2522" s="6"/>
    </row>
    <row r="2523" spans="2:9" ht="18.75" customHeight="1">
      <c r="B2523" s="162" t="s">
        <v>2254</v>
      </c>
      <c r="E2523" s="100" t="s">
        <v>201</v>
      </c>
      <c r="F2523" s="19" t="s">
        <v>2308</v>
      </c>
      <c r="G2523" s="19"/>
      <c r="H2523" s="19"/>
    </row>
    <row r="2524" spans="2:9" ht="18.75" customHeight="1">
      <c r="B2524" s="162" t="s">
        <v>2254</v>
      </c>
      <c r="E2524" s="13" t="s">
        <v>2183</v>
      </c>
      <c r="F2524" s="21" t="s">
        <v>59</v>
      </c>
      <c r="G2524" s="13"/>
      <c r="H2524" s="17"/>
    </row>
    <row r="2525" spans="2:9" ht="18.75" customHeight="1">
      <c r="B2525" s="162" t="s">
        <v>2254</v>
      </c>
      <c r="E2525" s="6"/>
      <c r="F2525" s="6" t="s">
        <v>61</v>
      </c>
      <c r="G2525" s="13"/>
      <c r="H2525" s="6"/>
    </row>
    <row r="2526" spans="2:9" ht="18.75" customHeight="1">
      <c r="B2526" s="162" t="s">
        <v>2254</v>
      </c>
      <c r="E2526" s="6"/>
      <c r="F2526" s="6" t="s">
        <v>1191</v>
      </c>
      <c r="G2526" s="6"/>
      <c r="H2526" s="85"/>
    </row>
    <row r="2527" spans="2:9" ht="18.75" customHeight="1">
      <c r="B2527" s="162" t="s">
        <v>2254</v>
      </c>
      <c r="E2527" s="21"/>
      <c r="F2527" s="6" t="s">
        <v>854</v>
      </c>
      <c r="G2527" s="6"/>
      <c r="H2527" s="19"/>
    </row>
    <row r="2528" spans="2:9" ht="18.75" customHeight="1">
      <c r="B2528" s="162" t="s">
        <v>2254</v>
      </c>
      <c r="E2528" s="21"/>
      <c r="F2528" s="90" t="s">
        <v>1192</v>
      </c>
      <c r="G2528" s="100"/>
      <c r="H2528" s="19"/>
    </row>
    <row r="2529" spans="2:8" ht="18.75" customHeight="1">
      <c r="B2529" s="162" t="s">
        <v>2254</v>
      </c>
      <c r="E2529" s="119"/>
      <c r="F2529" s="26" t="s">
        <v>341</v>
      </c>
      <c r="G2529" s="114"/>
      <c r="H2529" s="19"/>
    </row>
    <row r="2530" spans="2:8" ht="18.75" customHeight="1">
      <c r="B2530" s="162" t="s">
        <v>2254</v>
      </c>
      <c r="E2530" s="119"/>
      <c r="F2530" s="26" t="s">
        <v>1193</v>
      </c>
      <c r="G2530" s="85"/>
      <c r="H2530" s="19"/>
    </row>
    <row r="2531" spans="2:8" ht="18.75" customHeight="1">
      <c r="B2531" s="162" t="s">
        <v>2254</v>
      </c>
      <c r="E2531" s="21"/>
      <c r="F2531" s="6" t="s">
        <v>2309</v>
      </c>
      <c r="G2531" s="100"/>
      <c r="H2531" s="6"/>
    </row>
    <row r="2532" spans="2:8" ht="18.75" customHeight="1">
      <c r="B2532" s="162" t="s">
        <v>2254</v>
      </c>
      <c r="E2532" s="31"/>
      <c r="F2532" s="6" t="s">
        <v>2310</v>
      </c>
      <c r="G2532" s="100"/>
      <c r="H2532" s="126"/>
    </row>
    <row r="2533" spans="2:8" ht="18.75" customHeight="1">
      <c r="B2533" s="162" t="s">
        <v>2254</v>
      </c>
      <c r="E2533" s="21" t="s">
        <v>2311</v>
      </c>
      <c r="F2533" s="6" t="s">
        <v>1952</v>
      </c>
      <c r="G2533" s="6"/>
      <c r="H2533" s="12"/>
    </row>
    <row r="2534" spans="2:8" ht="18.75" customHeight="1">
      <c r="B2534" s="162" t="s">
        <v>2254</v>
      </c>
      <c r="E2534" s="21"/>
      <c r="F2534" s="6" t="s">
        <v>2312</v>
      </c>
      <c r="G2534" s="6" t="s">
        <v>1192</v>
      </c>
      <c r="H2534" s="126"/>
    </row>
    <row r="2535" spans="2:8" ht="18.75" customHeight="1">
      <c r="B2535" s="162" t="s">
        <v>2254</v>
      </c>
      <c r="E2535" s="6"/>
      <c r="F2535" s="6"/>
      <c r="G2535" s="6" t="s">
        <v>1955</v>
      </c>
      <c r="H2535" s="15"/>
    </row>
    <row r="2536" spans="2:8" ht="18.75" customHeight="1">
      <c r="B2536" s="162" t="s">
        <v>2254</v>
      </c>
      <c r="E2536" s="6"/>
      <c r="F2536" s="19"/>
      <c r="G2536" s="6" t="s">
        <v>1956</v>
      </c>
      <c r="H2536" s="6"/>
    </row>
    <row r="2537" spans="2:8" ht="18.75" customHeight="1">
      <c r="B2537" s="162" t="s">
        <v>2254</v>
      </c>
      <c r="E2537" s="6"/>
      <c r="F2537" s="19"/>
      <c r="G2537" s="19" t="s">
        <v>1957</v>
      </c>
      <c r="H2537" s="12"/>
    </row>
    <row r="2538" spans="2:8" ht="18.75" customHeight="1">
      <c r="B2538" s="162" t="s">
        <v>2254</v>
      </c>
      <c r="E2538" s="15" t="s">
        <v>2313</v>
      </c>
      <c r="F2538" s="22" t="s">
        <v>2314</v>
      </c>
      <c r="G2538" s="100" t="s">
        <v>2315</v>
      </c>
      <c r="H2538" s="6"/>
    </row>
    <row r="2539" spans="2:8" ht="18.75" customHeight="1">
      <c r="B2539" s="162" t="s">
        <v>2254</v>
      </c>
      <c r="E2539" s="15" t="s">
        <v>1257</v>
      </c>
      <c r="F2539" s="15" t="s">
        <v>1258</v>
      </c>
      <c r="G2539" s="85" t="s">
        <v>1259</v>
      </c>
      <c r="H2539" s="100"/>
    </row>
    <row r="2540" spans="2:8" ht="18.75" customHeight="1">
      <c r="B2540" s="162" t="s">
        <v>2254</v>
      </c>
      <c r="E2540" s="24"/>
      <c r="F2540" s="15"/>
      <c r="G2540" s="6" t="s">
        <v>1260</v>
      </c>
      <c r="H2540" s="100"/>
    </row>
    <row r="2541" spans="2:8" ht="18.75" customHeight="1">
      <c r="B2541" s="162" t="s">
        <v>2254</v>
      </c>
      <c r="E2541" s="6"/>
      <c r="F2541" s="15"/>
      <c r="G2541" s="6" t="s">
        <v>1261</v>
      </c>
      <c r="H2541" s="115"/>
    </row>
    <row r="2542" spans="2:8" ht="18.75" customHeight="1">
      <c r="B2542" s="162" t="s">
        <v>2254</v>
      </c>
      <c r="E2542" s="6"/>
      <c r="F2542" s="15"/>
      <c r="G2542" s="6" t="s">
        <v>1262</v>
      </c>
      <c r="H2542" s="100"/>
    </row>
    <row r="2543" spans="2:8" ht="18.75" customHeight="1">
      <c r="B2543" s="162" t="s">
        <v>2254</v>
      </c>
      <c r="E2543" s="6"/>
      <c r="F2543" s="24"/>
      <c r="G2543" s="85" t="s">
        <v>1263</v>
      </c>
      <c r="H2543" s="114"/>
    </row>
    <row r="2544" spans="2:8" ht="18.75" customHeight="1">
      <c r="B2544" s="162" t="s">
        <v>2254</v>
      </c>
      <c r="E2544" s="21"/>
      <c r="F2544" s="6"/>
      <c r="G2544" s="6" t="s">
        <v>1264</v>
      </c>
      <c r="H2544" s="100"/>
    </row>
    <row r="2545" spans="2:8" ht="18.75" customHeight="1">
      <c r="B2545" s="162" t="s">
        <v>2254</v>
      </c>
      <c r="E2545" s="21"/>
      <c r="F2545" s="6"/>
      <c r="G2545" s="6" t="s">
        <v>1265</v>
      </c>
      <c r="H2545" s="114"/>
    </row>
    <row r="2546" spans="2:8" ht="18.75" customHeight="1">
      <c r="B2546" s="162" t="s">
        <v>2254</v>
      </c>
      <c r="E2546" s="90"/>
      <c r="F2546" s="15"/>
      <c r="G2546" s="98" t="s">
        <v>1266</v>
      </c>
      <c r="H2546" s="114"/>
    </row>
    <row r="2547" spans="2:8" ht="18.75" customHeight="1">
      <c r="B2547" s="162" t="s">
        <v>2254</v>
      </c>
      <c r="E2547" s="90" t="s">
        <v>1808</v>
      </c>
      <c r="F2547" s="96" t="s">
        <v>1809</v>
      </c>
      <c r="G2547" s="96"/>
      <c r="H2547" s="6"/>
    </row>
    <row r="2548" spans="2:8" ht="18.75" customHeight="1">
      <c r="B2548" s="162" t="s">
        <v>2254</v>
      </c>
      <c r="E2548" s="110"/>
      <c r="F2548" s="15" t="s">
        <v>1810</v>
      </c>
      <c r="G2548" s="6"/>
      <c r="H2548" s="13"/>
    </row>
    <row r="2549" spans="2:8" ht="18.75" customHeight="1">
      <c r="B2549" s="162" t="s">
        <v>2254</v>
      </c>
      <c r="E2549" s="110"/>
      <c r="F2549" s="6" t="s">
        <v>1811</v>
      </c>
      <c r="G2549" s="13"/>
      <c r="H2549" s="6"/>
    </row>
    <row r="2550" spans="2:8" ht="18.75" customHeight="1">
      <c r="B2550" s="162" t="s">
        <v>2254</v>
      </c>
      <c r="E2550" s="110"/>
      <c r="F2550" s="6" t="s">
        <v>1812</v>
      </c>
      <c r="G2550" s="21"/>
      <c r="H2550" s="6"/>
    </row>
    <row r="2551" spans="2:8" ht="18.75" customHeight="1">
      <c r="B2551" s="162" t="s">
        <v>2254</v>
      </c>
      <c r="E2551" s="110"/>
      <c r="F2551" s="19" t="s">
        <v>1238</v>
      </c>
      <c r="G2551" s="6"/>
      <c r="H2551" s="6"/>
    </row>
    <row r="2552" spans="2:8" ht="18.75" customHeight="1">
      <c r="B2552" s="162" t="s">
        <v>2254</v>
      </c>
      <c r="E2552" s="110"/>
      <c r="F2552" s="19" t="s">
        <v>1813</v>
      </c>
      <c r="G2552" s="6"/>
      <c r="H2552" s="6"/>
    </row>
    <row r="2553" spans="2:8" ht="18.75" customHeight="1">
      <c r="B2553" s="162" t="s">
        <v>2254</v>
      </c>
      <c r="E2553" s="110"/>
      <c r="F2553" s="19" t="s">
        <v>1814</v>
      </c>
      <c r="G2553" s="21"/>
      <c r="H2553" s="6"/>
    </row>
    <row r="2554" spans="2:8" ht="18.75" customHeight="1">
      <c r="B2554" s="162" t="s">
        <v>2254</v>
      </c>
      <c r="E2554" s="90" t="s">
        <v>2316</v>
      </c>
      <c r="F2554" s="5" t="s">
        <v>2317</v>
      </c>
      <c r="G2554" s="6"/>
      <c r="H2554" s="143"/>
    </row>
    <row r="2555" spans="2:8" ht="18.75" customHeight="1">
      <c r="B2555" s="162" t="s">
        <v>2254</v>
      </c>
      <c r="E2555" s="119"/>
      <c r="F2555" s="6" t="s">
        <v>2318</v>
      </c>
      <c r="G2555" s="6"/>
      <c r="H2555" s="107"/>
    </row>
    <row r="2556" spans="2:8" ht="18.75" customHeight="1">
      <c r="B2556" s="162" t="s">
        <v>2254</v>
      </c>
      <c r="E2556" s="119"/>
      <c r="F2556" s="21" t="s">
        <v>2319</v>
      </c>
      <c r="G2556" s="6"/>
      <c r="H2556" s="19"/>
    </row>
    <row r="2557" spans="2:8" ht="18.75" customHeight="1">
      <c r="B2557" s="162" t="s">
        <v>2254</v>
      </c>
      <c r="E2557" s="120"/>
      <c r="F2557" s="26" t="s">
        <v>2320</v>
      </c>
      <c r="G2557" s="85"/>
      <c r="H2557" s="19"/>
    </row>
    <row r="2558" spans="2:8" ht="18.75" customHeight="1">
      <c r="B2558" s="162" t="s">
        <v>2254</v>
      </c>
      <c r="E2558" s="112"/>
      <c r="F2558" s="112" t="s">
        <v>2321</v>
      </c>
      <c r="G2558" s="114" t="s">
        <v>2322</v>
      </c>
      <c r="H2558" s="112"/>
    </row>
    <row r="2559" spans="2:8" ht="18.75" customHeight="1">
      <c r="B2559" s="162" t="s">
        <v>2254</v>
      </c>
      <c r="E2559" s="19"/>
      <c r="F2559" s="19" t="s">
        <v>2323</v>
      </c>
      <c r="G2559" s="19"/>
      <c r="H2559" s="19"/>
    </row>
    <row r="2560" spans="2:8" ht="18.75" customHeight="1">
      <c r="B2560" s="162" t="s">
        <v>2254</v>
      </c>
      <c r="E2560" s="159"/>
      <c r="F2560" s="6" t="s">
        <v>2293</v>
      </c>
      <c r="G2560" s="21" t="s">
        <v>1817</v>
      </c>
      <c r="H2560" s="6"/>
    </row>
    <row r="2561" spans="2:8" ht="18.75" customHeight="1">
      <c r="B2561" s="162" t="s">
        <v>2254</v>
      </c>
      <c r="E2561" s="21"/>
      <c r="F2561" s="6"/>
      <c r="G2561" s="21" t="s">
        <v>846</v>
      </c>
      <c r="H2561" s="6"/>
    </row>
    <row r="2562" spans="2:8" ht="18.75" customHeight="1">
      <c r="B2562" s="162" t="s">
        <v>2254</v>
      </c>
      <c r="E2562" s="21"/>
      <c r="F2562" s="6"/>
      <c r="G2562" s="21" t="s">
        <v>200</v>
      </c>
      <c r="H2562" s="6"/>
    </row>
    <row r="2563" spans="2:8" ht="18.75" customHeight="1">
      <c r="B2563" s="162" t="s">
        <v>2254</v>
      </c>
      <c r="E2563" s="21"/>
      <c r="F2563" s="6" t="s">
        <v>2324</v>
      </c>
      <c r="G2563" s="21"/>
      <c r="H2563" s="6"/>
    </row>
    <row r="2564" spans="2:8" ht="18.75" customHeight="1">
      <c r="B2564" s="162" t="s">
        <v>2254</v>
      </c>
      <c r="E2564" s="21"/>
      <c r="F2564" s="6" t="s">
        <v>2325</v>
      </c>
      <c r="G2564" s="6"/>
      <c r="H2564" s="13"/>
    </row>
    <row r="2565" spans="2:8" ht="18.75" customHeight="1">
      <c r="B2565" s="162" t="s">
        <v>2254</v>
      </c>
      <c r="E2565" s="21"/>
      <c r="F2565" s="6" t="s">
        <v>2326</v>
      </c>
      <c r="G2565" s="6"/>
      <c r="H2565" s="6"/>
    </row>
    <row r="2566" spans="2:8" ht="18.75" customHeight="1">
      <c r="B2566" s="162" t="s">
        <v>2254</v>
      </c>
      <c r="E2566" s="21"/>
      <c r="F2566" s="6" t="s">
        <v>2327</v>
      </c>
      <c r="G2566" s="6"/>
      <c r="H2566" s="6"/>
    </row>
    <row r="2567" spans="2:8" ht="18.75" customHeight="1">
      <c r="B2567" s="162" t="s">
        <v>2254</v>
      </c>
      <c r="E2567" s="21"/>
      <c r="F2567" s="6" t="s">
        <v>2328</v>
      </c>
      <c r="G2567" s="6"/>
      <c r="H2567" s="6"/>
    </row>
    <row r="2568" spans="2:8" ht="18.75" customHeight="1">
      <c r="B2568" s="162" t="s">
        <v>2254</v>
      </c>
      <c r="E2568" s="21"/>
      <c r="F2568" s="6" t="s">
        <v>2329</v>
      </c>
      <c r="G2568" s="6"/>
      <c r="H2568" s="6"/>
    </row>
    <row r="2569" spans="2:8" ht="18.75" customHeight="1">
      <c r="B2569" s="162" t="s">
        <v>2254</v>
      </c>
      <c r="E2569" s="21"/>
      <c r="F2569" s="6" t="s">
        <v>114</v>
      </c>
      <c r="G2569" s="6"/>
      <c r="H2569" s="6"/>
    </row>
    <row r="2570" spans="2:8" ht="18.75" customHeight="1">
      <c r="B2570" s="162" t="s">
        <v>2254</v>
      </c>
      <c r="E2570" s="21"/>
      <c r="F2570" s="6" t="s">
        <v>2330</v>
      </c>
      <c r="G2570" s="6"/>
      <c r="H2570" s="6"/>
    </row>
    <row r="2571" spans="2:8" ht="18.75" customHeight="1">
      <c r="B2571" s="162" t="s">
        <v>2254</v>
      </c>
      <c r="E2571" s="21"/>
      <c r="F2571" s="6" t="s">
        <v>2331</v>
      </c>
      <c r="G2571" s="19"/>
      <c r="H2571" s="6"/>
    </row>
    <row r="2572" spans="2:8" ht="18.75" customHeight="1">
      <c r="B2572" s="162" t="s">
        <v>2254</v>
      </c>
      <c r="E2572" s="21"/>
      <c r="F2572" s="6" t="s">
        <v>2332</v>
      </c>
      <c r="G2572" s="6"/>
      <c r="H2572" s="6"/>
    </row>
    <row r="2573" spans="2:8" ht="18.75" customHeight="1">
      <c r="B2573" s="162" t="s">
        <v>2254</v>
      </c>
      <c r="E2573" s="21"/>
      <c r="F2573" s="6" t="s">
        <v>2333</v>
      </c>
      <c r="G2573" s="6"/>
      <c r="H2573" s="6"/>
    </row>
    <row r="2574" spans="2:8" ht="18.75" customHeight="1">
      <c r="B2574" s="162" t="s">
        <v>2254</v>
      </c>
      <c r="E2574" s="6"/>
      <c r="F2574" s="6" t="s">
        <v>232</v>
      </c>
      <c r="G2574" s="6"/>
      <c r="H2574" s="6"/>
    </row>
    <row r="2575" spans="2:8" ht="18.75" customHeight="1">
      <c r="B2575" s="162" t="s">
        <v>2254</v>
      </c>
      <c r="E2575" s="6"/>
      <c r="F2575" s="6" t="s">
        <v>2334</v>
      </c>
      <c r="G2575" s="13"/>
      <c r="H2575" s="13"/>
    </row>
    <row r="2576" spans="2:8" ht="18.75" customHeight="1">
      <c r="B2576" s="162" t="s">
        <v>2254</v>
      </c>
      <c r="E2576" s="6"/>
      <c r="F2576" s="6" t="s">
        <v>165</v>
      </c>
      <c r="G2576" s="13"/>
      <c r="H2576" s="13"/>
    </row>
    <row r="2577" spans="2:8" ht="18.75" customHeight="1">
      <c r="B2577" s="162" t="s">
        <v>2254</v>
      </c>
      <c r="E2577" s="6"/>
      <c r="F2577" s="6" t="s">
        <v>207</v>
      </c>
      <c r="G2577" s="13"/>
      <c r="H2577" s="13"/>
    </row>
    <row r="2578" spans="2:8" ht="18.75" customHeight="1">
      <c r="B2578" s="162" t="s">
        <v>2254</v>
      </c>
      <c r="E2578" s="119" t="s">
        <v>969</v>
      </c>
      <c r="F2578" s="90" t="s">
        <v>970</v>
      </c>
      <c r="G2578" s="13"/>
      <c r="H2578" s="13"/>
    </row>
    <row r="2579" spans="2:8" ht="18.75" customHeight="1">
      <c r="B2579" s="162" t="s">
        <v>2254</v>
      </c>
      <c r="E2579" s="119"/>
      <c r="F2579" s="90" t="s">
        <v>1989</v>
      </c>
      <c r="G2579" s="13"/>
      <c r="H2579" s="13"/>
    </row>
    <row r="2580" spans="2:8" ht="18.75" customHeight="1">
      <c r="B2580" s="162" t="s">
        <v>2254</v>
      </c>
      <c r="E2580" s="119"/>
      <c r="F2580" s="90" t="s">
        <v>169</v>
      </c>
      <c r="G2580" s="13"/>
      <c r="H2580" s="13"/>
    </row>
    <row r="2581" spans="2:8" ht="18.75" customHeight="1">
      <c r="B2581" s="162" t="s">
        <v>2254</v>
      </c>
      <c r="E2581" s="120"/>
      <c r="F2581" s="130" t="s">
        <v>188</v>
      </c>
      <c r="G2581" s="122"/>
      <c r="H2581" s="122"/>
    </row>
    <row r="2582" spans="2:8" ht="18.75" customHeight="1">
      <c r="B2582" s="162" t="s">
        <v>2254</v>
      </c>
      <c r="E2582" s="100"/>
      <c r="F2582" s="100" t="s">
        <v>972</v>
      </c>
      <c r="G2582" s="100"/>
      <c r="H2582" s="100"/>
    </row>
    <row r="2583" spans="2:8" ht="18.75" customHeight="1">
      <c r="B2583" s="162" t="s">
        <v>2254</v>
      </c>
      <c r="E2583" s="100"/>
      <c r="F2583" s="114" t="s">
        <v>871</v>
      </c>
      <c r="G2583" s="85"/>
      <c r="H2583" s="85"/>
    </row>
    <row r="2584" spans="2:8" ht="18.75" customHeight="1">
      <c r="B2584" s="162" t="s">
        <v>2254</v>
      </c>
      <c r="E2584" s="119"/>
      <c r="F2584" s="100" t="s">
        <v>666</v>
      </c>
      <c r="G2584" s="6"/>
      <c r="H2584" s="85"/>
    </row>
    <row r="2585" spans="2:8" ht="18.75" customHeight="1">
      <c r="B2585" s="162" t="s">
        <v>2254</v>
      </c>
      <c r="E2585" s="119"/>
      <c r="F2585" s="100" t="s">
        <v>870</v>
      </c>
      <c r="G2585" s="21"/>
      <c r="H2585" s="6"/>
    </row>
    <row r="2586" spans="2:8" ht="18.75" customHeight="1">
      <c r="B2586" s="162" t="s">
        <v>2254</v>
      </c>
      <c r="E2586" s="120" t="s">
        <v>980</v>
      </c>
      <c r="F2586" s="85" t="s">
        <v>1989</v>
      </c>
      <c r="G2586" s="26"/>
      <c r="H2586" s="6"/>
    </row>
    <row r="2587" spans="2:8" ht="18.75" customHeight="1">
      <c r="B2587" s="162" t="s">
        <v>2254</v>
      </c>
      <c r="E2587" s="100"/>
      <c r="F2587" s="6" t="s">
        <v>2335</v>
      </c>
      <c r="G2587" s="21"/>
      <c r="H2587" s="6"/>
    </row>
    <row r="2588" spans="2:8" ht="18.75" customHeight="1">
      <c r="B2588" s="162" t="s">
        <v>2254</v>
      </c>
      <c r="E2588" s="100"/>
      <c r="F2588" s="6" t="s">
        <v>2336</v>
      </c>
      <c r="G2588" s="21"/>
      <c r="H2588" s="6"/>
    </row>
    <row r="2589" spans="2:8" ht="18.75" customHeight="1">
      <c r="B2589" s="162" t="s">
        <v>2254</v>
      </c>
      <c r="E2589" s="100"/>
      <c r="F2589" s="6" t="s">
        <v>2337</v>
      </c>
      <c r="G2589" s="21"/>
      <c r="H2589" s="6"/>
    </row>
    <row r="2590" spans="2:8" ht="18.75" customHeight="1">
      <c r="B2590" s="162" t="s">
        <v>2254</v>
      </c>
      <c r="E2590" s="100"/>
      <c r="F2590" s="6" t="s">
        <v>2338</v>
      </c>
      <c r="G2590" s="21"/>
      <c r="H2590" s="6"/>
    </row>
    <row r="2591" spans="2:8" ht="18.75" customHeight="1">
      <c r="B2591" s="162" t="s">
        <v>2254</v>
      </c>
      <c r="E2591" s="119" t="s">
        <v>1990</v>
      </c>
      <c r="F2591" s="90" t="s">
        <v>1991</v>
      </c>
      <c r="G2591" s="13"/>
      <c r="H2591" s="12"/>
    </row>
    <row r="2592" spans="2:8" ht="18.75" customHeight="1">
      <c r="B2592" s="162" t="s">
        <v>2254</v>
      </c>
      <c r="E2592" s="130"/>
      <c r="F2592" s="108" t="s">
        <v>1992</v>
      </c>
      <c r="G2592" s="89"/>
      <c r="H2592" s="13"/>
    </row>
    <row r="2593" spans="2:8" ht="18.75" customHeight="1">
      <c r="B2593" s="162" t="s">
        <v>2254</v>
      </c>
      <c r="E2593" s="100"/>
      <c r="F2593" s="6" t="s">
        <v>1993</v>
      </c>
      <c r="G2593" s="6"/>
      <c r="H2593" s="12"/>
    </row>
    <row r="2594" spans="2:8" ht="18.75" customHeight="1">
      <c r="B2594" s="162" t="s">
        <v>2254</v>
      </c>
      <c r="E2594" s="100"/>
      <c r="F2594" s="6" t="s">
        <v>1994</v>
      </c>
      <c r="G2594" s="6"/>
      <c r="H2594" s="12"/>
    </row>
    <row r="2595" spans="2:8" ht="18.75" customHeight="1">
      <c r="B2595" s="162" t="s">
        <v>2254</v>
      </c>
      <c r="E2595" s="119"/>
      <c r="F2595" s="90" t="s">
        <v>2339</v>
      </c>
      <c r="G2595" s="6"/>
      <c r="H2595" s="12"/>
    </row>
    <row r="2596" spans="2:8" ht="18.75" customHeight="1">
      <c r="B2596" s="162" t="s">
        <v>2254</v>
      </c>
      <c r="E2596" s="119"/>
      <c r="F2596" s="90" t="s">
        <v>1995</v>
      </c>
      <c r="G2596" s="6"/>
      <c r="H2596" s="12"/>
    </row>
    <row r="2597" spans="2:8" ht="18.75" customHeight="1">
      <c r="B2597" s="162" t="s">
        <v>2254</v>
      </c>
      <c r="E2597" s="119" t="s">
        <v>2340</v>
      </c>
      <c r="F2597" s="19" t="s">
        <v>2341</v>
      </c>
      <c r="G2597" s="6"/>
      <c r="H2597" s="107"/>
    </row>
    <row r="2598" spans="2:8" ht="18.75" customHeight="1">
      <c r="B2598" s="162" t="s">
        <v>2254</v>
      </c>
      <c r="E2598" s="31"/>
      <c r="F2598" s="19" t="s">
        <v>2342</v>
      </c>
      <c r="G2598" s="6"/>
      <c r="H2598" s="107"/>
    </row>
    <row r="2599" spans="2:8" ht="18.75" customHeight="1">
      <c r="B2599" s="162" t="s">
        <v>2254</v>
      </c>
      <c r="E2599" s="119" t="s">
        <v>2343</v>
      </c>
      <c r="F2599" s="90" t="s">
        <v>2344</v>
      </c>
      <c r="G2599" s="6"/>
      <c r="H2599" s="12"/>
    </row>
    <row r="2600" spans="2:8" ht="18.75" customHeight="1">
      <c r="B2600" s="162" t="s">
        <v>2254</v>
      </c>
      <c r="E2600" s="119"/>
      <c r="F2600" s="90" t="s">
        <v>2345</v>
      </c>
      <c r="G2600" s="6"/>
      <c r="H2600" s="12"/>
    </row>
    <row r="2601" spans="2:8" ht="18.75" customHeight="1">
      <c r="B2601" s="162" t="s">
        <v>2254</v>
      </c>
      <c r="E2601" s="119"/>
      <c r="F2601" s="121" t="s">
        <v>2346</v>
      </c>
      <c r="G2601" s="100"/>
      <c r="H2601" s="172"/>
    </row>
    <row r="2602" spans="2:8" ht="18.75" customHeight="1">
      <c r="B2602" s="162" t="s">
        <v>2254</v>
      </c>
      <c r="E2602" s="119"/>
      <c r="F2602" s="121" t="s">
        <v>2347</v>
      </c>
      <c r="G2602" s="6"/>
      <c r="H2602" s="12"/>
    </row>
    <row r="2603" spans="2:8" ht="18.75" customHeight="1">
      <c r="B2603" s="162" t="s">
        <v>2254</v>
      </c>
      <c r="E2603" s="119"/>
      <c r="F2603" s="149" t="s">
        <v>2348</v>
      </c>
      <c r="G2603" s="6"/>
      <c r="H2603" s="12"/>
    </row>
    <row r="2604" spans="2:8" ht="18.75" customHeight="1">
      <c r="B2604" s="162" t="s">
        <v>2254</v>
      </c>
      <c r="E2604" s="119"/>
      <c r="F2604" s="121" t="s">
        <v>2349</v>
      </c>
      <c r="G2604" s="6"/>
      <c r="H2604" s="12"/>
    </row>
    <row r="2605" spans="2:8" ht="18.75" customHeight="1">
      <c r="B2605" s="162" t="s">
        <v>2254</v>
      </c>
      <c r="E2605" s="119"/>
      <c r="F2605" s="149" t="s">
        <v>2350</v>
      </c>
      <c r="G2605" s="6"/>
      <c r="H2605" s="12"/>
    </row>
    <row r="2606" spans="2:8" ht="18.75" customHeight="1">
      <c r="B2606" s="162" t="s">
        <v>2254</v>
      </c>
      <c r="E2606" s="119"/>
      <c r="F2606" s="149" t="s">
        <v>2351</v>
      </c>
      <c r="G2606" s="6"/>
      <c r="H2606" s="12"/>
    </row>
    <row r="2607" spans="2:8" ht="18.75" customHeight="1">
      <c r="B2607" s="162" t="s">
        <v>2254</v>
      </c>
      <c r="E2607" s="119"/>
      <c r="F2607" s="149" t="s">
        <v>2352</v>
      </c>
      <c r="G2607" s="6"/>
      <c r="H2607" s="12"/>
    </row>
    <row r="2608" spans="2:8" ht="18.75" customHeight="1">
      <c r="B2608" s="162" t="s">
        <v>2254</v>
      </c>
      <c r="E2608" s="119" t="s">
        <v>2353</v>
      </c>
      <c r="F2608" s="90" t="s">
        <v>2354</v>
      </c>
      <c r="G2608" s="6"/>
      <c r="H2608" s="12"/>
    </row>
    <row r="2609" spans="2:10" ht="18.75" customHeight="1">
      <c r="B2609" s="162" t="s">
        <v>2254</v>
      </c>
      <c r="E2609" s="119"/>
      <c r="F2609" s="90" t="s">
        <v>2355</v>
      </c>
      <c r="G2609" s="6"/>
      <c r="H2609" s="12"/>
    </row>
    <row r="2610" spans="2:10" ht="18.75" customHeight="1">
      <c r="B2610" s="162" t="s">
        <v>2254</v>
      </c>
      <c r="E2610" s="120"/>
      <c r="F2610" s="108" t="s">
        <v>1136</v>
      </c>
      <c r="G2610" s="85"/>
      <c r="H2610" s="92"/>
      <c r="I2610" s="169"/>
    </row>
    <row r="2611" spans="2:10" ht="18.75" customHeight="1">
      <c r="B2611" s="161" t="s">
        <v>2356</v>
      </c>
      <c r="C2611" s="163" t="s">
        <v>2357</v>
      </c>
      <c r="D2611" s="161" t="s">
        <v>2358</v>
      </c>
      <c r="E2611" s="113" t="s">
        <v>2359</v>
      </c>
      <c r="F2611" s="14" t="s">
        <v>266</v>
      </c>
      <c r="G2611" s="14" t="s">
        <v>1348</v>
      </c>
      <c r="H2611" s="14" t="s">
        <v>267</v>
      </c>
      <c r="I2611" s="161" t="s">
        <v>96</v>
      </c>
      <c r="J2611" s="161"/>
    </row>
    <row r="2612" spans="2:10" ht="18.75" customHeight="1">
      <c r="B2612" s="162" t="s">
        <v>2356</v>
      </c>
      <c r="E2612" s="100"/>
      <c r="F2612" s="15"/>
      <c r="G2612" s="15" t="s">
        <v>1349</v>
      </c>
      <c r="H2612" s="15" t="s">
        <v>1160</v>
      </c>
    </row>
    <row r="2613" spans="2:10" ht="18.75" customHeight="1">
      <c r="B2613" s="162" t="s">
        <v>2356</v>
      </c>
      <c r="E2613" s="100"/>
      <c r="F2613" s="15"/>
      <c r="G2613" s="15" t="s">
        <v>1350</v>
      </c>
      <c r="H2613" s="15" t="s">
        <v>1351</v>
      </c>
    </row>
    <row r="2614" spans="2:10" ht="18.75" customHeight="1">
      <c r="B2614" s="162" t="s">
        <v>2356</v>
      </c>
      <c r="E2614" s="100"/>
      <c r="F2614" s="15"/>
      <c r="G2614" s="15" t="s">
        <v>1352</v>
      </c>
      <c r="H2614" s="15" t="s">
        <v>1353</v>
      </c>
    </row>
    <row r="2615" spans="2:10" ht="18.75" customHeight="1">
      <c r="B2615" s="162" t="s">
        <v>2356</v>
      </c>
      <c r="E2615" s="100"/>
      <c r="F2615" s="15"/>
      <c r="G2615" s="15" t="s">
        <v>1354</v>
      </c>
      <c r="H2615" s="15" t="s">
        <v>272</v>
      </c>
    </row>
    <row r="2616" spans="2:10" ht="18.75" customHeight="1">
      <c r="B2616" s="162" t="s">
        <v>2356</v>
      </c>
      <c r="E2616" s="100"/>
      <c r="F2616" s="24"/>
      <c r="G2616" s="24" t="s">
        <v>273</v>
      </c>
      <c r="H2616" s="24" t="s">
        <v>274</v>
      </c>
    </row>
    <row r="2617" spans="2:10" ht="18.75" customHeight="1">
      <c r="B2617" s="162" t="s">
        <v>2356</v>
      </c>
      <c r="E2617" s="119"/>
      <c r="F2617" s="6"/>
      <c r="G2617" s="6" t="s">
        <v>1355</v>
      </c>
      <c r="H2617" s="6"/>
    </row>
    <row r="2618" spans="2:10" ht="18.75" customHeight="1">
      <c r="B2618" s="162" t="s">
        <v>2356</v>
      </c>
      <c r="E2618" s="119"/>
      <c r="F2618" s="6"/>
      <c r="G2618" s="6" t="s">
        <v>1356</v>
      </c>
      <c r="H2618" s="6"/>
    </row>
    <row r="2619" spans="2:10" ht="18.75" customHeight="1">
      <c r="B2619" s="162" t="s">
        <v>2356</v>
      </c>
      <c r="E2619" s="119"/>
      <c r="F2619" s="6"/>
      <c r="G2619" s="6" t="s">
        <v>277</v>
      </c>
      <c r="H2619" s="6" t="s">
        <v>278</v>
      </c>
    </row>
    <row r="2620" spans="2:10" ht="18.75" customHeight="1">
      <c r="B2620" s="162" t="s">
        <v>2356</v>
      </c>
      <c r="E2620" s="100" t="s">
        <v>2360</v>
      </c>
      <c r="F2620" s="115" t="s">
        <v>2361</v>
      </c>
      <c r="G2620" s="115"/>
      <c r="H2620" s="12"/>
    </row>
    <row r="2621" spans="2:10" ht="18.75" customHeight="1">
      <c r="B2621" s="162" t="s">
        <v>2356</v>
      </c>
      <c r="E2621" s="100"/>
      <c r="F2621" s="100" t="s">
        <v>2362</v>
      </c>
      <c r="G2621" s="100"/>
      <c r="H2621" s="17"/>
    </row>
    <row r="2622" spans="2:10" ht="18.75" customHeight="1">
      <c r="B2622" s="162" t="s">
        <v>2356</v>
      </c>
      <c r="E2622" s="100"/>
      <c r="F2622" s="100" t="s">
        <v>2363</v>
      </c>
      <c r="G2622" s="100"/>
      <c r="H2622" s="17"/>
    </row>
    <row r="2623" spans="2:10" ht="18.75" customHeight="1">
      <c r="B2623" s="162" t="s">
        <v>2356</v>
      </c>
      <c r="E2623" s="115"/>
      <c r="F2623" s="115" t="s">
        <v>2364</v>
      </c>
      <c r="G2623" s="115"/>
      <c r="H2623" s="17"/>
    </row>
    <row r="2624" spans="2:10" ht="18.75" customHeight="1">
      <c r="B2624" s="162" t="s">
        <v>2356</v>
      </c>
      <c r="E2624" s="115"/>
      <c r="F2624" s="115" t="s">
        <v>2365</v>
      </c>
      <c r="G2624" s="115"/>
      <c r="H2624" s="17"/>
    </row>
    <row r="2625" spans="2:8" ht="18.75" customHeight="1">
      <c r="B2625" s="162" t="s">
        <v>2356</v>
      </c>
      <c r="E2625" s="115"/>
      <c r="F2625" s="115" t="s">
        <v>2366</v>
      </c>
      <c r="G2625" s="115"/>
      <c r="H2625" s="17"/>
    </row>
    <row r="2626" spans="2:8" ht="18.75" customHeight="1">
      <c r="B2626" s="162" t="s">
        <v>2356</v>
      </c>
      <c r="E2626" s="115"/>
      <c r="F2626" s="115" t="s">
        <v>2367</v>
      </c>
      <c r="G2626" s="115"/>
      <c r="H2626" s="6"/>
    </row>
    <row r="2627" spans="2:8" ht="18.75" customHeight="1">
      <c r="B2627" s="162" t="s">
        <v>2356</v>
      </c>
      <c r="E2627" s="115"/>
      <c r="F2627" s="115" t="s">
        <v>2368</v>
      </c>
      <c r="G2627" s="115"/>
      <c r="H2627" s="6"/>
    </row>
    <row r="2628" spans="2:8" ht="18.75" customHeight="1">
      <c r="B2628" s="162" t="s">
        <v>2356</v>
      </c>
      <c r="E2628" s="100"/>
      <c r="F2628" s="100" t="s">
        <v>2369</v>
      </c>
      <c r="G2628" s="115"/>
      <c r="H2628" s="6"/>
    </row>
    <row r="2629" spans="2:8" ht="18.75" customHeight="1">
      <c r="B2629" s="162" t="s">
        <v>2356</v>
      </c>
      <c r="E2629" s="100"/>
      <c r="F2629" s="100" t="s">
        <v>2370</v>
      </c>
      <c r="G2629" s="115"/>
      <c r="H2629" s="6"/>
    </row>
    <row r="2630" spans="2:8" ht="18.75" customHeight="1">
      <c r="B2630" s="162" t="s">
        <v>2356</v>
      </c>
      <c r="E2630" s="100"/>
      <c r="F2630" s="100" t="s">
        <v>2371</v>
      </c>
      <c r="G2630" s="115"/>
      <c r="H2630" s="6"/>
    </row>
    <row r="2631" spans="2:8" ht="18.75" customHeight="1">
      <c r="B2631" s="162" t="s">
        <v>2356</v>
      </c>
      <c r="E2631" s="100"/>
      <c r="F2631" s="115" t="s">
        <v>180</v>
      </c>
      <c r="G2631" s="115"/>
      <c r="H2631" s="6"/>
    </row>
    <row r="2632" spans="2:8" ht="18.75" customHeight="1">
      <c r="B2632" s="162" t="s">
        <v>2356</v>
      </c>
      <c r="E2632" s="100"/>
      <c r="F2632" s="115" t="s">
        <v>232</v>
      </c>
      <c r="G2632" s="100"/>
      <c r="H2632" s="6"/>
    </row>
    <row r="2633" spans="2:8" ht="18.75" customHeight="1">
      <c r="B2633" s="162" t="s">
        <v>2356</v>
      </c>
      <c r="E2633" s="100"/>
      <c r="F2633" s="100" t="s">
        <v>2372</v>
      </c>
      <c r="G2633" s="100"/>
      <c r="H2633" s="6"/>
    </row>
    <row r="2634" spans="2:8" ht="18.75" customHeight="1">
      <c r="B2634" s="162" t="s">
        <v>2356</v>
      </c>
      <c r="E2634" s="100"/>
      <c r="F2634" s="100" t="s">
        <v>2373</v>
      </c>
      <c r="G2634" s="100"/>
      <c r="H2634" s="6"/>
    </row>
    <row r="2635" spans="2:8" ht="18.75" customHeight="1">
      <c r="B2635" s="162" t="s">
        <v>2356</v>
      </c>
      <c r="C2635" s="188"/>
      <c r="D2635" s="169"/>
      <c r="E2635" s="114"/>
      <c r="F2635" s="100" t="s">
        <v>2374</v>
      </c>
      <c r="G2635" s="100"/>
      <c r="H2635" s="6"/>
    </row>
    <row r="2636" spans="2:8" ht="18.75" customHeight="1">
      <c r="B2636" s="162" t="s">
        <v>2356</v>
      </c>
      <c r="C2636" s="205"/>
      <c r="D2636" s="160"/>
      <c r="E2636" s="100" t="s">
        <v>2375</v>
      </c>
      <c r="F2636" s="172" t="s">
        <v>2376</v>
      </c>
      <c r="G2636" s="97"/>
      <c r="H2636" s="6"/>
    </row>
    <row r="2637" spans="2:8" ht="18.75" customHeight="1">
      <c r="B2637" s="162" t="s">
        <v>2356</v>
      </c>
      <c r="C2637" s="205"/>
      <c r="D2637" s="160"/>
      <c r="E2637" s="100"/>
      <c r="F2637" s="172" t="s">
        <v>227</v>
      </c>
      <c r="G2637" s="97"/>
      <c r="H2637" s="6"/>
    </row>
    <row r="2638" spans="2:8" ht="18.75" customHeight="1">
      <c r="B2638" s="162" t="s">
        <v>2356</v>
      </c>
      <c r="C2638" s="205"/>
      <c r="D2638" s="160"/>
      <c r="E2638" s="100"/>
      <c r="F2638" s="172" t="s">
        <v>228</v>
      </c>
      <c r="G2638" s="97"/>
      <c r="H2638" s="6"/>
    </row>
    <row r="2639" spans="2:8" ht="18.75" customHeight="1">
      <c r="B2639" s="162" t="s">
        <v>2356</v>
      </c>
      <c r="C2639" s="205"/>
      <c r="D2639" s="160"/>
      <c r="E2639" s="100"/>
      <c r="F2639" s="172" t="s">
        <v>2377</v>
      </c>
      <c r="G2639" s="97"/>
      <c r="H2639" s="6"/>
    </row>
    <row r="2640" spans="2:8" ht="18.75" customHeight="1">
      <c r="B2640" s="162" t="s">
        <v>2356</v>
      </c>
      <c r="C2640" s="205"/>
      <c r="D2640" s="160"/>
      <c r="E2640" s="114"/>
      <c r="F2640" s="173" t="s">
        <v>2378</v>
      </c>
      <c r="G2640" s="122" t="s">
        <v>2379</v>
      </c>
      <c r="H2640" s="6"/>
    </row>
    <row r="2641" spans="2:8" ht="18.75" customHeight="1">
      <c r="B2641" s="162" t="s">
        <v>2356</v>
      </c>
      <c r="C2641" s="205"/>
      <c r="D2641" s="171"/>
      <c r="E2641" s="100"/>
      <c r="F2641" s="100"/>
      <c r="G2641" s="100" t="s">
        <v>2380</v>
      </c>
      <c r="H2641" s="17"/>
    </row>
    <row r="2642" spans="2:8" ht="18.75" customHeight="1">
      <c r="B2642" s="162" t="s">
        <v>2356</v>
      </c>
      <c r="C2642" s="205"/>
      <c r="D2642" s="171"/>
      <c r="E2642" s="100"/>
      <c r="F2642" s="100"/>
      <c r="G2642" s="100" t="s">
        <v>1563</v>
      </c>
      <c r="H2642" s="17"/>
    </row>
    <row r="2643" spans="2:8" ht="18.75" customHeight="1">
      <c r="B2643" s="162" t="s">
        <v>2356</v>
      </c>
      <c r="C2643" s="205"/>
      <c r="D2643" s="171"/>
      <c r="E2643" s="100"/>
      <c r="F2643" s="100" t="s">
        <v>2381</v>
      </c>
      <c r="G2643" s="100" t="s">
        <v>2382</v>
      </c>
      <c r="H2643" s="17"/>
    </row>
    <row r="2644" spans="2:8" ht="18.75" customHeight="1">
      <c r="B2644" s="162" t="s">
        <v>2356</v>
      </c>
      <c r="E2644" s="100"/>
      <c r="F2644" s="116"/>
      <c r="G2644" s="100" t="s">
        <v>2383</v>
      </c>
      <c r="H2644" s="6"/>
    </row>
    <row r="2645" spans="2:8" ht="18.75" customHeight="1">
      <c r="B2645" s="162" t="s">
        <v>2356</v>
      </c>
      <c r="E2645" s="100"/>
      <c r="F2645" s="116"/>
      <c r="G2645" s="100" t="s">
        <v>2384</v>
      </c>
      <c r="H2645" s="6"/>
    </row>
    <row r="2646" spans="2:8" ht="18.75" customHeight="1">
      <c r="B2646" s="162" t="s">
        <v>2356</v>
      </c>
      <c r="C2646" s="205"/>
      <c r="D2646" s="171"/>
      <c r="E2646" s="100"/>
      <c r="F2646" s="19" t="s">
        <v>2385</v>
      </c>
      <c r="G2646" s="19"/>
      <c r="H2646" s="17"/>
    </row>
    <row r="2647" spans="2:8" ht="18.75" customHeight="1">
      <c r="B2647" s="162" t="s">
        <v>2356</v>
      </c>
      <c r="C2647" s="205"/>
      <c r="D2647" s="160"/>
      <c r="E2647" s="115"/>
      <c r="F2647" s="172" t="s">
        <v>2386</v>
      </c>
      <c r="G2647" s="97"/>
      <c r="H2647" s="6"/>
    </row>
    <row r="2648" spans="2:8" ht="18.75" customHeight="1">
      <c r="B2648" s="162" t="s">
        <v>2356</v>
      </c>
      <c r="E2648" s="100" t="s">
        <v>2387</v>
      </c>
      <c r="F2648" s="100" t="s">
        <v>2388</v>
      </c>
      <c r="G2648" s="100"/>
      <c r="H2648" s="6"/>
    </row>
    <row r="2649" spans="2:8" ht="18.75" customHeight="1">
      <c r="B2649" s="162" t="s">
        <v>2356</v>
      </c>
      <c r="E2649" s="100"/>
      <c r="F2649" s="100" t="s">
        <v>2389</v>
      </c>
      <c r="G2649" s="100"/>
      <c r="H2649" s="6"/>
    </row>
    <row r="2650" spans="2:8" ht="18.75" customHeight="1">
      <c r="B2650" s="162" t="s">
        <v>2356</v>
      </c>
      <c r="E2650" s="100"/>
      <c r="F2650" s="100" t="s">
        <v>2390</v>
      </c>
      <c r="G2650" s="100"/>
      <c r="H2650" s="6"/>
    </row>
    <row r="2651" spans="2:8" ht="18.75" customHeight="1">
      <c r="B2651" s="162" t="s">
        <v>2356</v>
      </c>
      <c r="E2651" s="100"/>
      <c r="F2651" s="100" t="s">
        <v>925</v>
      </c>
      <c r="G2651" s="100" t="s">
        <v>200</v>
      </c>
      <c r="H2651" s="6"/>
    </row>
    <row r="2652" spans="2:8" ht="18.75" customHeight="1">
      <c r="B2652" s="162" t="s">
        <v>2356</v>
      </c>
      <c r="E2652" s="100"/>
      <c r="F2652" s="100"/>
      <c r="G2652" s="100" t="s">
        <v>193</v>
      </c>
      <c r="H2652" s="6"/>
    </row>
    <row r="2653" spans="2:8" ht="18.75" customHeight="1">
      <c r="B2653" s="162" t="s">
        <v>2356</v>
      </c>
      <c r="E2653" s="100"/>
      <c r="F2653" s="100" t="s">
        <v>2383</v>
      </c>
      <c r="G2653" s="100" t="s">
        <v>2391</v>
      </c>
      <c r="H2653" s="6"/>
    </row>
    <row r="2654" spans="2:8" ht="18.75" customHeight="1">
      <c r="B2654" s="162" t="s">
        <v>2356</v>
      </c>
      <c r="E2654" s="100" t="s">
        <v>2392</v>
      </c>
      <c r="F2654" s="100" t="s">
        <v>2393</v>
      </c>
      <c r="G2654" s="100"/>
      <c r="H2654" s="6"/>
    </row>
    <row r="2655" spans="2:8" ht="18.75" customHeight="1">
      <c r="B2655" s="162" t="s">
        <v>2356</v>
      </c>
      <c r="E2655" s="100"/>
      <c r="F2655" s="100" t="s">
        <v>2394</v>
      </c>
      <c r="G2655" s="100"/>
      <c r="H2655" s="6"/>
    </row>
    <row r="2656" spans="2:8" ht="18.75" customHeight="1">
      <c r="B2656" s="162" t="s">
        <v>2356</v>
      </c>
      <c r="E2656" s="100"/>
      <c r="F2656" s="100" t="s">
        <v>2395</v>
      </c>
      <c r="G2656" s="100" t="s">
        <v>2396</v>
      </c>
      <c r="H2656" s="6"/>
    </row>
    <row r="2657" spans="2:10" ht="18.75" customHeight="1">
      <c r="B2657" s="162" t="s">
        <v>2356</v>
      </c>
      <c r="E2657" s="100"/>
      <c r="F2657" s="100"/>
      <c r="G2657" s="168" t="s">
        <v>2397</v>
      </c>
      <c r="H2657" s="6"/>
    </row>
    <row r="2658" spans="2:10" ht="18.75" customHeight="1">
      <c r="B2658" s="162" t="s">
        <v>2356</v>
      </c>
      <c r="E2658" s="100"/>
      <c r="F2658" s="100" t="s">
        <v>2398</v>
      </c>
      <c r="G2658" s="100"/>
      <c r="H2658" s="6"/>
    </row>
    <row r="2659" spans="2:10" ht="18.75" customHeight="1">
      <c r="B2659" s="162" t="s">
        <v>2356</v>
      </c>
      <c r="E2659" s="100"/>
      <c r="F2659" s="100" t="s">
        <v>1563</v>
      </c>
      <c r="G2659" s="100"/>
      <c r="H2659" s="6"/>
    </row>
    <row r="2660" spans="2:10" ht="18.75" customHeight="1">
      <c r="B2660" s="162" t="s">
        <v>2356</v>
      </c>
      <c r="E2660" s="114"/>
      <c r="F2660" s="114" t="s">
        <v>2399</v>
      </c>
      <c r="G2660" s="114"/>
      <c r="H2660" s="85"/>
    </row>
    <row r="2661" spans="2:10" ht="18.75" customHeight="1">
      <c r="B2661" s="162" t="s">
        <v>2356</v>
      </c>
      <c r="D2661" s="166"/>
      <c r="E2661" s="100"/>
      <c r="F2661" s="100" t="s">
        <v>2400</v>
      </c>
      <c r="G2661" s="100"/>
      <c r="H2661" s="6"/>
      <c r="I2661" s="167"/>
    </row>
    <row r="2662" spans="2:10" ht="18.75" customHeight="1">
      <c r="B2662" s="162" t="s">
        <v>2356</v>
      </c>
      <c r="D2662" s="166"/>
      <c r="E2662" s="100"/>
      <c r="F2662" s="100" t="s">
        <v>2401</v>
      </c>
      <c r="G2662" s="100"/>
      <c r="H2662" s="6"/>
      <c r="I2662" s="167"/>
    </row>
    <row r="2663" spans="2:10" ht="18.75" customHeight="1">
      <c r="B2663" s="162" t="s">
        <v>2356</v>
      </c>
      <c r="D2663" s="166"/>
      <c r="E2663" s="100" t="s">
        <v>2402</v>
      </c>
      <c r="F2663" s="100" t="s">
        <v>2403</v>
      </c>
      <c r="G2663" s="100" t="s">
        <v>2404</v>
      </c>
      <c r="H2663" s="6"/>
      <c r="I2663" s="167"/>
    </row>
    <row r="2664" spans="2:10" ht="18.75" customHeight="1">
      <c r="B2664" s="162" t="s">
        <v>2356</v>
      </c>
      <c r="D2664" s="166"/>
      <c r="E2664" s="100"/>
      <c r="F2664" s="100" t="s">
        <v>2405</v>
      </c>
      <c r="G2664" s="100" t="s">
        <v>2406</v>
      </c>
      <c r="H2664" s="6"/>
      <c r="I2664" s="167"/>
    </row>
    <row r="2665" spans="2:10" ht="18.75" customHeight="1">
      <c r="B2665" s="162" t="s">
        <v>2356</v>
      </c>
      <c r="D2665" s="166"/>
      <c r="E2665" s="100"/>
      <c r="F2665" s="100" t="s">
        <v>2407</v>
      </c>
      <c r="G2665" s="100"/>
      <c r="H2665" s="6"/>
      <c r="I2665" s="238"/>
      <c r="J2665" s="169"/>
    </row>
    <row r="2666" spans="2:10" ht="18.75" customHeight="1">
      <c r="B2666" s="162" t="s">
        <v>2356</v>
      </c>
      <c r="D2666" s="166"/>
      <c r="E2666" s="100" t="s">
        <v>2408</v>
      </c>
      <c r="F2666" s="100" t="s">
        <v>2409</v>
      </c>
      <c r="G2666" s="100"/>
      <c r="H2666" s="6"/>
      <c r="I2666" s="238"/>
      <c r="J2666" s="169"/>
    </row>
    <row r="2667" spans="2:10" ht="18.75" customHeight="1">
      <c r="B2667" s="162" t="s">
        <v>2356</v>
      </c>
      <c r="D2667" s="166"/>
      <c r="E2667" s="100"/>
      <c r="F2667" s="100" t="s">
        <v>2410</v>
      </c>
      <c r="G2667" s="100"/>
      <c r="H2667" s="6"/>
      <c r="I2667" s="238"/>
      <c r="J2667" s="169"/>
    </row>
    <row r="2668" spans="2:10" ht="18.75" customHeight="1">
      <c r="B2668" s="162" t="s">
        <v>2356</v>
      </c>
      <c r="D2668" s="166"/>
      <c r="E2668" s="100"/>
      <c r="F2668" s="100" t="s">
        <v>2411</v>
      </c>
      <c r="G2668" s="100" t="s">
        <v>2412</v>
      </c>
      <c r="H2668" s="6"/>
      <c r="I2668" s="238"/>
      <c r="J2668" s="169"/>
    </row>
    <row r="2669" spans="2:10" ht="18.75" customHeight="1">
      <c r="B2669" s="162" t="s">
        <v>2356</v>
      </c>
      <c r="D2669" s="166"/>
      <c r="E2669" s="100"/>
      <c r="F2669" s="100"/>
      <c r="G2669" s="100" t="s">
        <v>2413</v>
      </c>
      <c r="H2669" s="6"/>
      <c r="I2669" s="238"/>
      <c r="J2669" s="169"/>
    </row>
    <row r="2670" spans="2:10" ht="18.75" customHeight="1">
      <c r="B2670" s="162" t="s">
        <v>2356</v>
      </c>
      <c r="D2670" s="166"/>
      <c r="E2670" s="100"/>
      <c r="F2670" s="100"/>
      <c r="G2670" s="100" t="s">
        <v>2414</v>
      </c>
      <c r="H2670" s="6"/>
      <c r="I2670" s="238"/>
      <c r="J2670" s="169"/>
    </row>
    <row r="2671" spans="2:10" ht="18.75" customHeight="1">
      <c r="B2671" s="162" t="s">
        <v>2356</v>
      </c>
      <c r="D2671" s="166"/>
      <c r="E2671" s="100"/>
      <c r="F2671" s="100"/>
      <c r="G2671" s="100" t="s">
        <v>2415</v>
      </c>
      <c r="H2671" s="6"/>
      <c r="I2671" s="238"/>
      <c r="J2671" s="169"/>
    </row>
    <row r="2672" spans="2:10" ht="18.75" customHeight="1">
      <c r="B2672" s="162" t="s">
        <v>2356</v>
      </c>
      <c r="D2672" s="166"/>
      <c r="E2672" s="100"/>
      <c r="F2672" s="100" t="s">
        <v>2416</v>
      </c>
      <c r="G2672" s="100" t="s">
        <v>2412</v>
      </c>
      <c r="H2672" s="6"/>
      <c r="I2672" s="238"/>
      <c r="J2672" s="169"/>
    </row>
    <row r="2673" spans="1:10" ht="18.75" customHeight="1">
      <c r="B2673" s="162" t="s">
        <v>2356</v>
      </c>
      <c r="D2673" s="166"/>
      <c r="E2673" s="100"/>
      <c r="F2673" s="100"/>
      <c r="G2673" s="100" t="s">
        <v>2413</v>
      </c>
      <c r="H2673" s="6"/>
      <c r="I2673" s="238"/>
      <c r="J2673" s="169"/>
    </row>
    <row r="2674" spans="1:10" ht="18.75" customHeight="1">
      <c r="B2674" s="162" t="s">
        <v>2356</v>
      </c>
      <c r="D2674" s="166"/>
      <c r="E2674" s="100"/>
      <c r="F2674" s="100"/>
      <c r="G2674" s="100" t="s">
        <v>2417</v>
      </c>
      <c r="H2674" s="6"/>
      <c r="I2674" s="238"/>
      <c r="J2674" s="169"/>
    </row>
    <row r="2675" spans="1:10" ht="18.75" customHeight="1">
      <c r="B2675" s="162" t="s">
        <v>2356</v>
      </c>
      <c r="D2675" s="166"/>
      <c r="E2675" s="100"/>
      <c r="F2675" s="100"/>
      <c r="G2675" s="100" t="s">
        <v>2418</v>
      </c>
      <c r="H2675" s="6"/>
      <c r="I2675" s="238"/>
      <c r="J2675" s="169"/>
    </row>
    <row r="2676" spans="1:10" ht="18.75" customHeight="1">
      <c r="A2676" s="325"/>
      <c r="B2676" s="161" t="s">
        <v>2419</v>
      </c>
      <c r="C2676" s="163" t="s">
        <v>2420</v>
      </c>
      <c r="D2676" s="178" t="s">
        <v>2421</v>
      </c>
      <c r="E2676" s="8" t="s">
        <v>2422</v>
      </c>
      <c r="F2676" s="8" t="s">
        <v>2423</v>
      </c>
      <c r="G2676" s="8"/>
      <c r="H2676" s="8"/>
      <c r="I2676" s="174" t="s">
        <v>21</v>
      </c>
      <c r="J2676" s="161"/>
    </row>
    <row r="2677" spans="1:10" ht="18.75" customHeight="1">
      <c r="B2677" s="162" t="s">
        <v>2419</v>
      </c>
      <c r="E2677" s="12"/>
      <c r="F2677" s="18" t="s">
        <v>2424</v>
      </c>
      <c r="G2677" s="18"/>
      <c r="H2677" s="18"/>
    </row>
    <row r="2678" spans="1:10" ht="18.75" customHeight="1">
      <c r="B2678" s="162" t="s">
        <v>2419</v>
      </c>
      <c r="E2678" s="17"/>
      <c r="F2678" s="18" t="s">
        <v>2425</v>
      </c>
      <c r="G2678" s="18"/>
      <c r="H2678" s="18"/>
    </row>
    <row r="2679" spans="1:10" ht="18.75" customHeight="1">
      <c r="B2679" s="162" t="s">
        <v>2419</v>
      </c>
      <c r="E2679" s="17" t="s">
        <v>2426</v>
      </c>
      <c r="F2679" s="18" t="s">
        <v>2423</v>
      </c>
      <c r="G2679" s="18"/>
      <c r="H2679" s="18"/>
    </row>
    <row r="2680" spans="1:10" ht="18.75" customHeight="1">
      <c r="B2680" s="162" t="s">
        <v>2419</v>
      </c>
      <c r="E2680" s="17"/>
      <c r="F2680" s="18" t="s">
        <v>2427</v>
      </c>
      <c r="G2680" s="18"/>
      <c r="H2680" s="18"/>
    </row>
    <row r="2681" spans="1:10" ht="18.75" customHeight="1">
      <c r="B2681" s="162" t="s">
        <v>2419</v>
      </c>
      <c r="E2681" s="17"/>
      <c r="F2681" s="18" t="s">
        <v>2428</v>
      </c>
      <c r="G2681" s="18"/>
      <c r="H2681" s="18"/>
    </row>
    <row r="2682" spans="1:10" ht="18.75" customHeight="1">
      <c r="B2682" s="162" t="s">
        <v>2419</v>
      </c>
      <c r="E2682" s="17"/>
      <c r="F2682" s="18" t="s">
        <v>2429</v>
      </c>
      <c r="G2682" s="18"/>
      <c r="H2682" s="18"/>
    </row>
    <row r="2683" spans="1:10" ht="18.75" customHeight="1">
      <c r="B2683" s="162" t="s">
        <v>2419</v>
      </c>
      <c r="E2683" s="17"/>
      <c r="F2683" s="18" t="s">
        <v>2430</v>
      </c>
      <c r="G2683" s="18"/>
      <c r="H2683" s="18"/>
    </row>
    <row r="2684" spans="1:10" ht="18.75" customHeight="1">
      <c r="B2684" s="162" t="s">
        <v>2419</v>
      </c>
      <c r="E2684" s="17"/>
      <c r="F2684" s="18" t="s">
        <v>2431</v>
      </c>
      <c r="G2684" s="18"/>
      <c r="H2684" s="18"/>
    </row>
    <row r="2685" spans="1:10" ht="18.75" customHeight="1">
      <c r="B2685" s="162" t="s">
        <v>2419</v>
      </c>
      <c r="E2685" s="17"/>
      <c r="F2685" s="18" t="s">
        <v>2432</v>
      </c>
      <c r="G2685" s="18"/>
      <c r="H2685" s="18"/>
    </row>
    <row r="2686" spans="1:10" ht="18.75" customHeight="1">
      <c r="B2686" s="162" t="s">
        <v>2419</v>
      </c>
      <c r="E2686" s="17"/>
      <c r="F2686" s="18" t="s">
        <v>160</v>
      </c>
      <c r="G2686" s="18"/>
      <c r="H2686" s="18"/>
    </row>
    <row r="2687" spans="1:10" ht="18.75" customHeight="1">
      <c r="B2687" s="162" t="s">
        <v>2419</v>
      </c>
      <c r="E2687" s="17"/>
      <c r="F2687" s="18" t="s">
        <v>164</v>
      </c>
      <c r="G2687" s="18"/>
      <c r="H2687" s="18"/>
    </row>
    <row r="2688" spans="1:10" ht="18.75" customHeight="1">
      <c r="B2688" s="162" t="s">
        <v>2419</v>
      </c>
      <c r="E2688" s="17"/>
      <c r="F2688" s="18" t="s">
        <v>2300</v>
      </c>
      <c r="G2688" s="18"/>
      <c r="H2688" s="18"/>
    </row>
    <row r="2689" spans="2:10" ht="18.75" customHeight="1">
      <c r="B2689" s="162" t="s">
        <v>2419</v>
      </c>
      <c r="E2689" s="17"/>
      <c r="F2689" s="18" t="s">
        <v>177</v>
      </c>
      <c r="G2689" s="18"/>
      <c r="H2689" s="18"/>
    </row>
    <row r="2690" spans="2:10" ht="18.75" customHeight="1">
      <c r="B2690" s="162" t="s">
        <v>2419</v>
      </c>
      <c r="E2690" s="17"/>
      <c r="F2690" s="91" t="s">
        <v>2433</v>
      </c>
      <c r="G2690" s="91"/>
      <c r="H2690" s="18"/>
    </row>
    <row r="2691" spans="2:10" ht="18.75" customHeight="1">
      <c r="B2691" s="162" t="s">
        <v>2419</v>
      </c>
      <c r="D2691" s="166"/>
      <c r="E2691" s="6"/>
      <c r="F2691" s="6" t="s">
        <v>2434</v>
      </c>
      <c r="G2691" s="6"/>
      <c r="H2691" s="6"/>
      <c r="J2691" s="167"/>
    </row>
    <row r="2692" spans="2:10" ht="18.75" customHeight="1">
      <c r="B2692" s="162" t="s">
        <v>2419</v>
      </c>
      <c r="D2692" s="166"/>
      <c r="E2692" s="6"/>
      <c r="F2692" s="6" t="s">
        <v>2435</v>
      </c>
      <c r="G2692" s="6"/>
      <c r="H2692" s="6"/>
      <c r="J2692" s="167"/>
    </row>
    <row r="2693" spans="2:10" ht="18.75" customHeight="1">
      <c r="B2693" s="162" t="s">
        <v>2419</v>
      </c>
      <c r="D2693" s="166"/>
      <c r="E2693" s="6"/>
      <c r="F2693" s="6" t="s">
        <v>2436</v>
      </c>
      <c r="G2693" s="6"/>
      <c r="H2693" s="6"/>
      <c r="J2693" s="167"/>
    </row>
    <row r="2694" spans="2:10" ht="18.75" customHeight="1">
      <c r="B2694" s="162" t="s">
        <v>2419</v>
      </c>
      <c r="D2694" s="166"/>
      <c r="E2694" s="6"/>
      <c r="F2694" s="6" t="s">
        <v>2437</v>
      </c>
      <c r="G2694" s="6"/>
      <c r="H2694" s="6"/>
      <c r="J2694" s="167"/>
    </row>
    <row r="2695" spans="2:10" ht="18.75" customHeight="1">
      <c r="B2695" s="162" t="s">
        <v>2419</v>
      </c>
      <c r="D2695" s="166"/>
      <c r="E2695" s="6"/>
      <c r="F2695" s="6" t="s">
        <v>869</v>
      </c>
      <c r="G2695" s="6"/>
      <c r="H2695" s="6"/>
      <c r="J2695" s="167"/>
    </row>
    <row r="2696" spans="2:10" ht="18.75" customHeight="1">
      <c r="B2696" s="162" t="s">
        <v>2419</v>
      </c>
      <c r="D2696" s="166"/>
      <c r="E2696" s="6"/>
      <c r="F2696" s="6" t="s">
        <v>732</v>
      </c>
      <c r="G2696" s="6"/>
      <c r="H2696" s="6"/>
      <c r="J2696" s="167"/>
    </row>
    <row r="2697" spans="2:10" ht="18.75" customHeight="1">
      <c r="B2697" s="162" t="s">
        <v>2419</v>
      </c>
      <c r="D2697" s="166"/>
      <c r="E2697" s="6"/>
      <c r="F2697" s="6" t="s">
        <v>869</v>
      </c>
      <c r="G2697" s="6"/>
      <c r="H2697" s="6"/>
      <c r="J2697" s="167"/>
    </row>
    <row r="2698" spans="2:10" ht="18.75" customHeight="1">
      <c r="B2698" s="162" t="s">
        <v>2419</v>
      </c>
      <c r="D2698" s="166"/>
      <c r="E2698" s="6"/>
      <c r="F2698" s="6" t="s">
        <v>2438</v>
      </c>
      <c r="G2698" s="6"/>
      <c r="H2698" s="6"/>
      <c r="J2698" s="167"/>
    </row>
    <row r="2699" spans="2:10" ht="18.75" customHeight="1">
      <c r="B2699" s="162" t="s">
        <v>2419</v>
      </c>
      <c r="D2699" s="166"/>
      <c r="E2699" s="6"/>
      <c r="F2699" s="6" t="s">
        <v>978</v>
      </c>
      <c r="G2699" s="6"/>
      <c r="H2699" s="6"/>
      <c r="J2699" s="167"/>
    </row>
    <row r="2700" spans="2:10" ht="18.75" customHeight="1">
      <c r="B2700" s="162" t="s">
        <v>2419</v>
      </c>
      <c r="D2700" s="166"/>
      <c r="E2700" s="13"/>
      <c r="F2700" s="29" t="s">
        <v>2439</v>
      </c>
      <c r="G2700" s="13"/>
      <c r="H2700" s="18"/>
      <c r="I2700" s="170"/>
    </row>
    <row r="2701" spans="2:10" ht="18.75" customHeight="1">
      <c r="B2701" s="162" t="s">
        <v>2419</v>
      </c>
      <c r="D2701" s="166"/>
      <c r="E2701" s="6"/>
      <c r="F2701" s="18" t="s">
        <v>870</v>
      </c>
      <c r="G2701" s="6"/>
      <c r="H2701" s="38"/>
    </row>
    <row r="2702" spans="2:10" ht="18.75" customHeight="1">
      <c r="B2702" s="162" t="s">
        <v>2419</v>
      </c>
      <c r="E2702" s="17" t="s">
        <v>2440</v>
      </c>
      <c r="F2702" s="18"/>
      <c r="G2702" s="18"/>
      <c r="H2702" s="18"/>
    </row>
    <row r="2703" spans="2:10" ht="18.75" customHeight="1">
      <c r="B2703" s="162" t="s">
        <v>2419</v>
      </c>
      <c r="E2703" s="17" t="s">
        <v>2441</v>
      </c>
      <c r="F2703" s="18" t="s">
        <v>2442</v>
      </c>
      <c r="G2703" s="18"/>
      <c r="H2703" s="18"/>
    </row>
    <row r="2704" spans="2:10" ht="18.75" customHeight="1">
      <c r="B2704" s="162" t="s">
        <v>2419</v>
      </c>
      <c r="E2704" s="17" t="s">
        <v>2443</v>
      </c>
      <c r="F2704" s="18" t="s">
        <v>2444</v>
      </c>
      <c r="G2704" s="18" t="s">
        <v>2445</v>
      </c>
      <c r="H2704" s="18" t="s">
        <v>2446</v>
      </c>
    </row>
    <row r="2705" spans="2:8" ht="18.75" customHeight="1">
      <c r="B2705" s="162" t="s">
        <v>2419</v>
      </c>
      <c r="E2705" s="17"/>
      <c r="F2705" s="18"/>
      <c r="G2705" s="18" t="s">
        <v>2447</v>
      </c>
      <c r="H2705" s="18" t="s">
        <v>2446</v>
      </c>
    </row>
    <row r="2706" spans="2:8" ht="18.75" customHeight="1">
      <c r="B2706" s="162" t="s">
        <v>2419</v>
      </c>
      <c r="E2706" s="17"/>
      <c r="F2706" s="18"/>
      <c r="G2706" s="18" t="s">
        <v>2448</v>
      </c>
      <c r="H2706" s="18" t="s">
        <v>2446</v>
      </c>
    </row>
    <row r="2707" spans="2:8" ht="18.75" customHeight="1">
      <c r="B2707" s="162" t="s">
        <v>2419</v>
      </c>
      <c r="E2707" s="17"/>
      <c r="F2707" s="18"/>
      <c r="G2707" s="18" t="s">
        <v>2449</v>
      </c>
      <c r="H2707" s="18" t="s">
        <v>2446</v>
      </c>
    </row>
    <row r="2708" spans="2:8" ht="18.75" customHeight="1">
      <c r="B2708" s="162" t="s">
        <v>2419</v>
      </c>
      <c r="E2708" s="17"/>
      <c r="F2708" s="18" t="s">
        <v>2450</v>
      </c>
      <c r="G2708" s="18"/>
      <c r="H2708" s="18"/>
    </row>
    <row r="2709" spans="2:8" ht="18.75" customHeight="1">
      <c r="B2709" s="162" t="s">
        <v>2419</v>
      </c>
      <c r="E2709" s="17"/>
      <c r="F2709" s="18" t="s">
        <v>1354</v>
      </c>
      <c r="G2709" s="18" t="s">
        <v>2451</v>
      </c>
      <c r="H2709" s="18" t="s">
        <v>2452</v>
      </c>
    </row>
    <row r="2710" spans="2:8" ht="18.75" customHeight="1">
      <c r="B2710" s="162" t="s">
        <v>2419</v>
      </c>
      <c r="E2710" s="17"/>
      <c r="F2710" s="18"/>
      <c r="G2710" s="18" t="s">
        <v>2453</v>
      </c>
      <c r="H2710" s="18" t="s">
        <v>2452</v>
      </c>
    </row>
    <row r="2711" spans="2:8" ht="18.75" customHeight="1">
      <c r="B2711" s="162" t="s">
        <v>2419</v>
      </c>
      <c r="E2711" s="17"/>
      <c r="F2711" s="18"/>
      <c r="G2711" s="18" t="s">
        <v>2454</v>
      </c>
      <c r="H2711" s="18" t="s">
        <v>2452</v>
      </c>
    </row>
    <row r="2712" spans="2:8" ht="18.75" customHeight="1">
      <c r="B2712" s="162" t="s">
        <v>2419</v>
      </c>
      <c r="E2712" s="17"/>
      <c r="F2712" s="18"/>
      <c r="G2712" s="18" t="s">
        <v>2455</v>
      </c>
      <c r="H2712" s="18" t="s">
        <v>2452</v>
      </c>
    </row>
    <row r="2713" spans="2:8" ht="18.75" customHeight="1">
      <c r="B2713" s="162" t="s">
        <v>2419</v>
      </c>
      <c r="E2713" s="17"/>
      <c r="F2713" s="18"/>
      <c r="G2713" s="18" t="s">
        <v>2456</v>
      </c>
      <c r="H2713" s="18" t="s">
        <v>2452</v>
      </c>
    </row>
    <row r="2714" spans="2:8" ht="18.75" customHeight="1">
      <c r="B2714" s="162" t="s">
        <v>2419</v>
      </c>
      <c r="E2714" s="17"/>
      <c r="F2714" s="18" t="s">
        <v>2457</v>
      </c>
      <c r="G2714" s="18"/>
      <c r="H2714" s="18"/>
    </row>
    <row r="2715" spans="2:8" ht="18.75" customHeight="1">
      <c r="B2715" s="162" t="s">
        <v>2419</v>
      </c>
      <c r="E2715" s="17"/>
      <c r="F2715" s="18" t="s">
        <v>2458</v>
      </c>
      <c r="G2715" s="18"/>
      <c r="H2715" s="18"/>
    </row>
    <row r="2716" spans="2:8" ht="18.75" customHeight="1">
      <c r="B2716" s="162" t="s">
        <v>2419</v>
      </c>
      <c r="E2716" s="17"/>
      <c r="F2716" s="18" t="s">
        <v>2459</v>
      </c>
      <c r="G2716" s="18" t="s">
        <v>2460</v>
      </c>
      <c r="H2716" s="18"/>
    </row>
    <row r="2717" spans="2:8" ht="18.75" customHeight="1">
      <c r="B2717" s="162" t="s">
        <v>2419</v>
      </c>
      <c r="E2717" s="17"/>
      <c r="F2717" s="18"/>
      <c r="G2717" s="18" t="s">
        <v>2461</v>
      </c>
      <c r="H2717" s="18"/>
    </row>
    <row r="2718" spans="2:8" ht="18.75" customHeight="1">
      <c r="B2718" s="162" t="s">
        <v>2419</v>
      </c>
      <c r="E2718" s="17"/>
      <c r="F2718" s="18"/>
      <c r="G2718" s="18" t="s">
        <v>2462</v>
      </c>
      <c r="H2718" s="18"/>
    </row>
    <row r="2719" spans="2:8" ht="18.75" customHeight="1">
      <c r="B2719" s="162" t="s">
        <v>2419</v>
      </c>
      <c r="E2719" s="17"/>
      <c r="F2719" s="18"/>
      <c r="G2719" s="18" t="s">
        <v>2463</v>
      </c>
      <c r="H2719" s="18"/>
    </row>
    <row r="2720" spans="2:8" ht="18.75" customHeight="1">
      <c r="B2720" s="162" t="s">
        <v>2419</v>
      </c>
      <c r="E2720" s="17"/>
      <c r="F2720" s="18" t="s">
        <v>2464</v>
      </c>
      <c r="G2720" s="18" t="s">
        <v>2462</v>
      </c>
      <c r="H2720" s="18"/>
    </row>
    <row r="2721" spans="2:8" ht="18.75" customHeight="1">
      <c r="B2721" s="162" t="s">
        <v>2419</v>
      </c>
      <c r="E2721" s="17"/>
      <c r="F2721" s="18"/>
      <c r="G2721" s="18" t="s">
        <v>2463</v>
      </c>
      <c r="H2721" s="18"/>
    </row>
    <row r="2722" spans="2:8" ht="18.75" customHeight="1">
      <c r="B2722" s="162" t="s">
        <v>2419</v>
      </c>
      <c r="E2722" s="17"/>
      <c r="F2722" s="18" t="s">
        <v>2465</v>
      </c>
      <c r="G2722" s="18" t="s">
        <v>2462</v>
      </c>
      <c r="H2722" s="18"/>
    </row>
    <row r="2723" spans="2:8" ht="18.75" customHeight="1">
      <c r="B2723" s="162" t="s">
        <v>2419</v>
      </c>
      <c r="E2723" s="17"/>
      <c r="F2723" s="18"/>
      <c r="G2723" s="18" t="s">
        <v>2463</v>
      </c>
      <c r="H2723" s="18"/>
    </row>
    <row r="2724" spans="2:8" ht="18.75" customHeight="1">
      <c r="B2724" s="162" t="s">
        <v>2419</v>
      </c>
      <c r="E2724" s="17"/>
      <c r="F2724" s="18" t="s">
        <v>2466</v>
      </c>
      <c r="G2724" s="18" t="s">
        <v>2467</v>
      </c>
      <c r="H2724" s="18"/>
    </row>
    <row r="2725" spans="2:8" ht="18.75" customHeight="1">
      <c r="B2725" s="162" t="s">
        <v>2419</v>
      </c>
      <c r="E2725" s="17"/>
      <c r="F2725" s="18"/>
      <c r="G2725" s="18" t="s">
        <v>2468</v>
      </c>
      <c r="H2725" s="18"/>
    </row>
    <row r="2726" spans="2:8" ht="18.75" customHeight="1">
      <c r="B2726" s="162" t="s">
        <v>2419</v>
      </c>
      <c r="E2726" s="17"/>
      <c r="F2726" s="18"/>
      <c r="G2726" s="18" t="s">
        <v>2469</v>
      </c>
      <c r="H2726" s="18"/>
    </row>
    <row r="2727" spans="2:8" ht="18.75" customHeight="1">
      <c r="B2727" s="162" t="s">
        <v>2419</v>
      </c>
      <c r="E2727" s="17"/>
      <c r="F2727" s="18"/>
      <c r="G2727" s="18" t="s">
        <v>2470</v>
      </c>
      <c r="H2727" s="18" t="s">
        <v>2471</v>
      </c>
    </row>
    <row r="2728" spans="2:8" ht="18.75" customHeight="1">
      <c r="B2728" s="162" t="s">
        <v>2419</v>
      </c>
      <c r="E2728" s="17"/>
      <c r="F2728" s="18"/>
      <c r="G2728" s="18" t="s">
        <v>2472</v>
      </c>
      <c r="H2728" s="18" t="s">
        <v>2471</v>
      </c>
    </row>
    <row r="2729" spans="2:8" ht="18.75" customHeight="1">
      <c r="B2729" s="162" t="s">
        <v>2419</v>
      </c>
      <c r="E2729" s="17"/>
      <c r="F2729" s="18"/>
      <c r="G2729" s="18" t="s">
        <v>2473</v>
      </c>
      <c r="H2729" s="18" t="s">
        <v>2471</v>
      </c>
    </row>
    <row r="2730" spans="2:8" ht="18.75" customHeight="1">
      <c r="B2730" s="162" t="s">
        <v>2419</v>
      </c>
      <c r="E2730" s="17"/>
      <c r="F2730" s="18"/>
      <c r="G2730" s="18" t="s">
        <v>2474</v>
      </c>
      <c r="H2730" s="18" t="s">
        <v>2471</v>
      </c>
    </row>
    <row r="2731" spans="2:8" ht="18.75" customHeight="1">
      <c r="B2731" s="162" t="s">
        <v>2419</v>
      </c>
      <c r="E2731" s="17"/>
      <c r="F2731" s="18"/>
      <c r="G2731" s="18" t="s">
        <v>2454</v>
      </c>
      <c r="H2731" s="18" t="s">
        <v>2471</v>
      </c>
    </row>
    <row r="2732" spans="2:8" ht="18.75" customHeight="1">
      <c r="B2732" s="162" t="s">
        <v>2419</v>
      </c>
      <c r="E2732" s="17"/>
      <c r="F2732" s="18" t="s">
        <v>2475</v>
      </c>
      <c r="G2732" s="18" t="s">
        <v>2467</v>
      </c>
      <c r="H2732" s="18"/>
    </row>
    <row r="2733" spans="2:8" ht="18.75" customHeight="1">
      <c r="B2733" s="162" t="s">
        <v>2419</v>
      </c>
      <c r="E2733" s="17"/>
      <c r="F2733" s="18"/>
      <c r="G2733" s="18" t="s">
        <v>2468</v>
      </c>
      <c r="H2733" s="18"/>
    </row>
    <row r="2734" spans="2:8" ht="18.75" customHeight="1">
      <c r="B2734" s="162" t="s">
        <v>2419</v>
      </c>
      <c r="E2734" s="17"/>
      <c r="F2734" s="18"/>
      <c r="G2734" s="18" t="s">
        <v>2469</v>
      </c>
      <c r="H2734" s="18"/>
    </row>
    <row r="2735" spans="2:8" ht="18.75" customHeight="1">
      <c r="B2735" s="162" t="s">
        <v>2419</v>
      </c>
      <c r="E2735" s="17"/>
      <c r="F2735" s="18"/>
      <c r="G2735" s="18" t="s">
        <v>2470</v>
      </c>
      <c r="H2735" s="18" t="s">
        <v>2471</v>
      </c>
    </row>
    <row r="2736" spans="2:8" ht="18.75" customHeight="1">
      <c r="B2736" s="162" t="s">
        <v>2419</v>
      </c>
      <c r="E2736" s="17"/>
      <c r="F2736" s="18"/>
      <c r="G2736" s="18" t="s">
        <v>2472</v>
      </c>
      <c r="H2736" s="18" t="s">
        <v>2471</v>
      </c>
    </row>
    <row r="2737" spans="2:8" ht="18.75" customHeight="1">
      <c r="B2737" s="162" t="s">
        <v>2419</v>
      </c>
      <c r="E2737" s="17"/>
      <c r="F2737" s="18"/>
      <c r="G2737" s="18" t="s">
        <v>2473</v>
      </c>
      <c r="H2737" s="18" t="s">
        <v>2471</v>
      </c>
    </row>
    <row r="2738" spans="2:8" ht="18.75" customHeight="1">
      <c r="B2738" s="162" t="s">
        <v>2419</v>
      </c>
      <c r="E2738" s="17"/>
      <c r="F2738" s="18"/>
      <c r="G2738" s="18" t="s">
        <v>2474</v>
      </c>
      <c r="H2738" s="18" t="s">
        <v>2471</v>
      </c>
    </row>
    <row r="2739" spans="2:8" ht="18.75" customHeight="1">
      <c r="B2739" s="162" t="s">
        <v>2419</v>
      </c>
      <c r="E2739" s="17"/>
      <c r="F2739" s="18"/>
      <c r="G2739" s="18" t="s">
        <v>2454</v>
      </c>
      <c r="H2739" s="18" t="s">
        <v>2471</v>
      </c>
    </row>
    <row r="2740" spans="2:8" ht="18.75" customHeight="1">
      <c r="B2740" s="162" t="s">
        <v>2419</v>
      </c>
      <c r="E2740" s="17" t="s">
        <v>2476</v>
      </c>
      <c r="F2740" s="18" t="s">
        <v>2477</v>
      </c>
      <c r="G2740" s="18" t="s">
        <v>2470</v>
      </c>
      <c r="H2740" s="18" t="s">
        <v>2471</v>
      </c>
    </row>
    <row r="2741" spans="2:8" ht="18.75" customHeight="1">
      <c r="B2741" s="162" t="s">
        <v>2419</v>
      </c>
      <c r="E2741" s="17"/>
      <c r="F2741" s="18"/>
      <c r="G2741" s="18" t="s">
        <v>2472</v>
      </c>
      <c r="H2741" s="18" t="s">
        <v>2471</v>
      </c>
    </row>
    <row r="2742" spans="2:8" ht="18.75" customHeight="1">
      <c r="B2742" s="162" t="s">
        <v>2419</v>
      </c>
      <c r="E2742" s="17"/>
      <c r="F2742" s="18"/>
      <c r="G2742" s="18" t="s">
        <v>2473</v>
      </c>
      <c r="H2742" s="18" t="s">
        <v>2471</v>
      </c>
    </row>
    <row r="2743" spans="2:8" ht="18.75" customHeight="1">
      <c r="B2743" s="162" t="s">
        <v>2419</v>
      </c>
      <c r="E2743" s="17"/>
      <c r="F2743" s="18"/>
      <c r="G2743" s="18" t="s">
        <v>2474</v>
      </c>
      <c r="H2743" s="18" t="s">
        <v>2471</v>
      </c>
    </row>
    <row r="2744" spans="2:8" ht="18.75" customHeight="1">
      <c r="B2744" s="162" t="s">
        <v>2419</v>
      </c>
      <c r="E2744" s="17"/>
      <c r="F2744" s="18"/>
      <c r="G2744" s="18" t="s">
        <v>2478</v>
      </c>
      <c r="H2744" s="18"/>
    </row>
    <row r="2745" spans="2:8" ht="18.75" customHeight="1">
      <c r="B2745" s="162" t="s">
        <v>2419</v>
      </c>
      <c r="E2745" s="17"/>
      <c r="F2745" s="18"/>
      <c r="G2745" s="18" t="s">
        <v>2479</v>
      </c>
      <c r="H2745" s="18"/>
    </row>
    <row r="2746" spans="2:8" ht="18.75" customHeight="1">
      <c r="B2746" s="162" t="s">
        <v>2419</v>
      </c>
      <c r="E2746" s="17"/>
      <c r="F2746" s="18"/>
      <c r="G2746" s="18" t="s">
        <v>2480</v>
      </c>
      <c r="H2746" s="18"/>
    </row>
    <row r="2747" spans="2:8" ht="18.75" customHeight="1">
      <c r="B2747" s="162" t="s">
        <v>2419</v>
      </c>
      <c r="E2747" s="17"/>
      <c r="F2747" s="18"/>
      <c r="G2747" s="18" t="s">
        <v>2481</v>
      </c>
      <c r="H2747" s="18"/>
    </row>
    <row r="2748" spans="2:8" ht="18.75" customHeight="1">
      <c r="B2748" s="162" t="s">
        <v>2419</v>
      </c>
      <c r="E2748" s="17" t="s">
        <v>2482</v>
      </c>
      <c r="F2748" s="18" t="s">
        <v>125</v>
      </c>
      <c r="G2748" s="18"/>
      <c r="H2748" s="18"/>
    </row>
    <row r="2749" spans="2:8" ht="18.75" customHeight="1">
      <c r="B2749" s="162" t="s">
        <v>2419</v>
      </c>
      <c r="E2749" s="17"/>
      <c r="F2749" s="18" t="s">
        <v>50</v>
      </c>
      <c r="G2749" s="18"/>
      <c r="H2749" s="18"/>
    </row>
    <row r="2750" spans="2:8" ht="18.75" customHeight="1">
      <c r="B2750" s="162" t="s">
        <v>2419</v>
      </c>
      <c r="E2750" s="17"/>
      <c r="F2750" s="18" t="s">
        <v>2483</v>
      </c>
      <c r="G2750" s="18"/>
      <c r="H2750" s="18"/>
    </row>
    <row r="2751" spans="2:8" ht="18.75" customHeight="1">
      <c r="B2751" s="162" t="s">
        <v>2419</v>
      </c>
      <c r="E2751" s="17"/>
      <c r="F2751" s="18" t="s">
        <v>200</v>
      </c>
      <c r="G2751" s="18"/>
      <c r="H2751" s="18"/>
    </row>
    <row r="2752" spans="2:8" ht="18.75" customHeight="1">
      <c r="B2752" s="162" t="s">
        <v>2419</v>
      </c>
      <c r="E2752" s="17"/>
      <c r="F2752" s="18" t="s">
        <v>193</v>
      </c>
      <c r="G2752" s="18"/>
      <c r="H2752" s="18"/>
    </row>
    <row r="2753" spans="2:8" ht="18.75" customHeight="1">
      <c r="B2753" s="162" t="s">
        <v>2419</v>
      </c>
      <c r="E2753" s="17"/>
      <c r="F2753" s="18" t="s">
        <v>2095</v>
      </c>
      <c r="G2753" s="18"/>
      <c r="H2753" s="18"/>
    </row>
    <row r="2754" spans="2:8" ht="18.75" customHeight="1">
      <c r="B2754" s="162" t="s">
        <v>2419</v>
      </c>
      <c r="E2754" s="17"/>
      <c r="F2754" s="18" t="s">
        <v>2484</v>
      </c>
      <c r="G2754" s="18" t="s">
        <v>2485</v>
      </c>
      <c r="H2754" s="18"/>
    </row>
    <row r="2755" spans="2:8" ht="18.75" customHeight="1">
      <c r="B2755" s="162" t="s">
        <v>2419</v>
      </c>
      <c r="E2755" s="17"/>
      <c r="F2755" s="18" t="s">
        <v>2486</v>
      </c>
      <c r="G2755" s="18"/>
      <c r="H2755" s="18"/>
    </row>
    <row r="2756" spans="2:8" ht="18.75" customHeight="1">
      <c r="B2756" s="162" t="s">
        <v>2419</v>
      </c>
      <c r="E2756" s="17"/>
      <c r="F2756" s="18" t="s">
        <v>1355</v>
      </c>
      <c r="G2756" s="18"/>
      <c r="H2756" s="18"/>
    </row>
    <row r="2757" spans="2:8" ht="18.75" customHeight="1">
      <c r="B2757" s="162" t="s">
        <v>2419</v>
      </c>
      <c r="E2757" s="17"/>
      <c r="F2757" s="18" t="s">
        <v>2487</v>
      </c>
      <c r="G2757" s="18"/>
      <c r="H2757" s="18"/>
    </row>
    <row r="2758" spans="2:8" ht="18.75" customHeight="1">
      <c r="B2758" s="162" t="s">
        <v>2419</v>
      </c>
      <c r="E2758" s="17" t="s">
        <v>2488</v>
      </c>
      <c r="F2758" s="18" t="s">
        <v>125</v>
      </c>
      <c r="G2758" s="18"/>
      <c r="H2758" s="18"/>
    </row>
    <row r="2759" spans="2:8" ht="18.75" customHeight="1">
      <c r="B2759" s="162" t="s">
        <v>2419</v>
      </c>
      <c r="E2759" s="17"/>
      <c r="F2759" s="18" t="s">
        <v>50</v>
      </c>
      <c r="G2759" s="18"/>
      <c r="H2759" s="18"/>
    </row>
    <row r="2760" spans="2:8" ht="18.75" customHeight="1">
      <c r="B2760" s="162" t="s">
        <v>2419</v>
      </c>
      <c r="E2760" s="17"/>
      <c r="F2760" s="18" t="s">
        <v>2483</v>
      </c>
      <c r="G2760" s="18"/>
      <c r="H2760" s="18"/>
    </row>
    <row r="2761" spans="2:8" ht="18.75" customHeight="1">
      <c r="B2761" s="162" t="s">
        <v>2419</v>
      </c>
      <c r="E2761" s="17"/>
      <c r="F2761" s="18" t="s">
        <v>200</v>
      </c>
      <c r="G2761" s="18"/>
      <c r="H2761" s="18"/>
    </row>
    <row r="2762" spans="2:8" ht="18.75" customHeight="1">
      <c r="B2762" s="162" t="s">
        <v>2419</v>
      </c>
      <c r="E2762" s="17"/>
      <c r="F2762" s="18" t="s">
        <v>193</v>
      </c>
      <c r="G2762" s="18"/>
      <c r="H2762" s="18"/>
    </row>
    <row r="2763" spans="2:8" ht="18.75" customHeight="1">
      <c r="B2763" s="162" t="s">
        <v>2419</v>
      </c>
      <c r="E2763" s="17"/>
      <c r="F2763" s="18" t="s">
        <v>2095</v>
      </c>
      <c r="G2763" s="18"/>
      <c r="H2763" s="18"/>
    </row>
    <row r="2764" spans="2:8" ht="18.75" customHeight="1">
      <c r="B2764" s="162" t="s">
        <v>2419</v>
      </c>
      <c r="E2764" s="17"/>
      <c r="F2764" s="18" t="s">
        <v>2484</v>
      </c>
      <c r="G2764" s="18"/>
      <c r="H2764" s="18"/>
    </row>
    <row r="2765" spans="2:8" ht="18.75" customHeight="1">
      <c r="B2765" s="162" t="s">
        <v>2419</v>
      </c>
      <c r="E2765" s="17"/>
      <c r="F2765" s="18" t="s">
        <v>2489</v>
      </c>
      <c r="G2765" s="18"/>
      <c r="H2765" s="18"/>
    </row>
    <row r="2766" spans="2:8" ht="18.75" customHeight="1">
      <c r="B2766" s="162" t="s">
        <v>2419</v>
      </c>
      <c r="E2766" s="17"/>
      <c r="F2766" s="18" t="s">
        <v>2490</v>
      </c>
      <c r="G2766" s="18"/>
      <c r="H2766" s="18"/>
    </row>
    <row r="2767" spans="2:8" ht="18.75" customHeight="1">
      <c r="B2767" s="162" t="s">
        <v>2419</v>
      </c>
      <c r="E2767" s="17"/>
      <c r="F2767" s="18" t="s">
        <v>240</v>
      </c>
      <c r="G2767" s="18"/>
      <c r="H2767" s="18"/>
    </row>
    <row r="2768" spans="2:8" ht="18.75" customHeight="1">
      <c r="B2768" s="162" t="s">
        <v>2419</v>
      </c>
      <c r="E2768" s="17" t="s">
        <v>2491</v>
      </c>
      <c r="F2768" s="18" t="s">
        <v>2423</v>
      </c>
      <c r="G2768" s="18"/>
      <c r="H2768" s="18"/>
    </row>
    <row r="2769" spans="2:8" ht="18.75" customHeight="1">
      <c r="B2769" s="162" t="s">
        <v>2419</v>
      </c>
      <c r="E2769" s="17"/>
      <c r="F2769" s="18" t="s">
        <v>2492</v>
      </c>
      <c r="G2769" s="18"/>
      <c r="H2769" s="18"/>
    </row>
    <row r="2770" spans="2:8" ht="18.75" customHeight="1">
      <c r="B2770" s="162" t="s">
        <v>2419</v>
      </c>
      <c r="E2770" s="17"/>
      <c r="F2770" s="18" t="s">
        <v>2493</v>
      </c>
      <c r="G2770" s="18"/>
      <c r="H2770" s="18"/>
    </row>
    <row r="2771" spans="2:8" ht="18.75" customHeight="1">
      <c r="B2771" s="162" t="s">
        <v>2419</v>
      </c>
      <c r="E2771" s="17"/>
      <c r="F2771" s="18" t="s">
        <v>2494</v>
      </c>
      <c r="G2771" s="18"/>
      <c r="H2771" s="18"/>
    </row>
    <row r="2772" spans="2:8" ht="18.75" customHeight="1">
      <c r="B2772" s="162" t="s">
        <v>2419</v>
      </c>
      <c r="E2772" s="17"/>
      <c r="F2772" s="18" t="s">
        <v>2495</v>
      </c>
      <c r="G2772" s="18"/>
      <c r="H2772" s="18"/>
    </row>
    <row r="2773" spans="2:8" ht="18.75" customHeight="1">
      <c r="B2773" s="162" t="s">
        <v>2419</v>
      </c>
      <c r="E2773" s="17"/>
      <c r="F2773" s="18" t="s">
        <v>2496</v>
      </c>
      <c r="G2773" s="18"/>
      <c r="H2773" s="18"/>
    </row>
    <row r="2774" spans="2:8" ht="18.75" customHeight="1">
      <c r="B2774" s="162" t="s">
        <v>2419</v>
      </c>
      <c r="E2774" s="17"/>
      <c r="F2774" s="18" t="s">
        <v>2497</v>
      </c>
      <c r="G2774" s="18"/>
      <c r="H2774" s="18"/>
    </row>
    <row r="2775" spans="2:8" ht="18.75" customHeight="1">
      <c r="B2775" s="162" t="s">
        <v>2419</v>
      </c>
      <c r="E2775" s="17" t="s">
        <v>2498</v>
      </c>
      <c r="F2775" s="18" t="s">
        <v>2457</v>
      </c>
      <c r="G2775" s="18"/>
      <c r="H2775" s="18"/>
    </row>
    <row r="2776" spans="2:8" ht="18.75" customHeight="1">
      <c r="B2776" s="162" t="s">
        <v>2419</v>
      </c>
      <c r="E2776" s="17"/>
      <c r="F2776" s="18" t="s">
        <v>2469</v>
      </c>
      <c r="G2776" s="18"/>
      <c r="H2776" s="18"/>
    </row>
    <row r="2777" spans="2:8" ht="18.75" customHeight="1">
      <c r="B2777" s="162" t="s">
        <v>2419</v>
      </c>
      <c r="E2777" s="17"/>
      <c r="F2777" s="18" t="s">
        <v>2468</v>
      </c>
      <c r="G2777" s="18"/>
      <c r="H2777" s="18"/>
    </row>
    <row r="2778" spans="2:8" ht="18.75" customHeight="1">
      <c r="B2778" s="162" t="s">
        <v>2419</v>
      </c>
      <c r="E2778" s="17"/>
      <c r="F2778" s="18" t="s">
        <v>2470</v>
      </c>
      <c r="G2778" s="18" t="s">
        <v>2471</v>
      </c>
      <c r="H2778" s="18"/>
    </row>
    <row r="2779" spans="2:8" ht="18.75" customHeight="1">
      <c r="B2779" s="162" t="s">
        <v>2419</v>
      </c>
      <c r="E2779" s="17"/>
      <c r="F2779" s="18" t="s">
        <v>2472</v>
      </c>
      <c r="G2779" s="18" t="s">
        <v>2471</v>
      </c>
      <c r="H2779" s="18"/>
    </row>
    <row r="2780" spans="2:8" ht="18.75" customHeight="1">
      <c r="B2780" s="162" t="s">
        <v>2419</v>
      </c>
      <c r="E2780" s="17"/>
      <c r="F2780" s="18" t="s">
        <v>2499</v>
      </c>
      <c r="G2780" s="18" t="s">
        <v>2471</v>
      </c>
      <c r="H2780" s="18"/>
    </row>
    <row r="2781" spans="2:8" ht="18.75" customHeight="1">
      <c r="B2781" s="162" t="s">
        <v>2419</v>
      </c>
      <c r="E2781" s="17"/>
      <c r="F2781" s="18" t="s">
        <v>2500</v>
      </c>
      <c r="G2781" s="18" t="s">
        <v>2471</v>
      </c>
      <c r="H2781" s="18"/>
    </row>
    <row r="2782" spans="2:8" ht="18.75" customHeight="1">
      <c r="B2782" s="162" t="s">
        <v>2419</v>
      </c>
      <c r="E2782" s="17" t="s">
        <v>2501</v>
      </c>
      <c r="F2782" s="18" t="s">
        <v>188</v>
      </c>
      <c r="G2782" s="18"/>
      <c r="H2782" s="18"/>
    </row>
    <row r="2783" spans="2:8" ht="18.75" customHeight="1">
      <c r="B2783" s="162" t="s">
        <v>2419</v>
      </c>
      <c r="E2783" s="17"/>
      <c r="F2783" s="18" t="s">
        <v>2502</v>
      </c>
      <c r="G2783" s="18"/>
      <c r="H2783" s="18"/>
    </row>
    <row r="2784" spans="2:8" ht="18.75" customHeight="1">
      <c r="B2784" s="162" t="s">
        <v>2419</v>
      </c>
      <c r="E2784" s="17"/>
      <c r="F2784" s="18" t="s">
        <v>2503</v>
      </c>
      <c r="G2784" s="18"/>
      <c r="H2784" s="18"/>
    </row>
    <row r="2785" spans="2:10" ht="18.75" customHeight="1">
      <c r="B2785" s="162" t="s">
        <v>2419</v>
      </c>
      <c r="E2785" s="17"/>
      <c r="F2785" s="18" t="s">
        <v>2504</v>
      </c>
      <c r="G2785" s="18"/>
      <c r="H2785" s="18"/>
    </row>
    <row r="2786" spans="2:10" ht="18.75" customHeight="1">
      <c r="B2786" s="162" t="s">
        <v>2419</v>
      </c>
      <c r="E2786" s="17"/>
      <c r="F2786" s="18" t="s">
        <v>191</v>
      </c>
      <c r="G2786" s="18"/>
      <c r="H2786" s="18"/>
    </row>
    <row r="2787" spans="2:10" ht="18.75" customHeight="1">
      <c r="B2787" s="162" t="s">
        <v>2419</v>
      </c>
      <c r="E2787" s="17"/>
      <c r="F2787" s="18" t="s">
        <v>192</v>
      </c>
      <c r="G2787" s="18"/>
      <c r="H2787" s="18"/>
    </row>
    <row r="2788" spans="2:10" ht="18.75" customHeight="1">
      <c r="B2788" s="162" t="s">
        <v>2419</v>
      </c>
      <c r="E2788" s="17"/>
      <c r="F2788" s="18" t="s">
        <v>2505</v>
      </c>
      <c r="G2788" s="18"/>
      <c r="H2788" s="18"/>
    </row>
    <row r="2789" spans="2:10" ht="18.75" customHeight="1">
      <c r="B2789" s="161" t="s">
        <v>2506</v>
      </c>
      <c r="C2789" s="163" t="s">
        <v>2507</v>
      </c>
      <c r="D2789" s="161" t="s">
        <v>2508</v>
      </c>
      <c r="E2789" s="8" t="s">
        <v>2509</v>
      </c>
      <c r="F2789" s="8" t="s">
        <v>2510</v>
      </c>
      <c r="G2789" s="8" t="s">
        <v>2511</v>
      </c>
      <c r="H2789" s="8" t="s">
        <v>2512</v>
      </c>
      <c r="I2789" s="161" t="s">
        <v>96</v>
      </c>
      <c r="J2789" s="161"/>
    </row>
    <row r="2790" spans="2:10" ht="18.75" customHeight="1">
      <c r="B2790" s="162" t="s">
        <v>2506</v>
      </c>
      <c r="E2790" s="13"/>
      <c r="F2790" s="13"/>
      <c r="G2790" s="13" t="s">
        <v>573</v>
      </c>
      <c r="H2790" s="13" t="s">
        <v>2513</v>
      </c>
    </row>
    <row r="2791" spans="2:10" ht="18.75" customHeight="1">
      <c r="B2791" s="162" t="s">
        <v>2506</v>
      </c>
      <c r="E2791" s="6"/>
      <c r="F2791" s="6" t="s">
        <v>2514</v>
      </c>
      <c r="G2791" s="6"/>
      <c r="H2791" s="6"/>
    </row>
    <row r="2792" spans="2:10" ht="18.75" customHeight="1">
      <c r="B2792" s="162" t="s">
        <v>2506</v>
      </c>
      <c r="E2792" s="6"/>
      <c r="F2792" s="6" t="s">
        <v>2515</v>
      </c>
      <c r="G2792" s="6"/>
      <c r="H2792" s="6"/>
    </row>
    <row r="2793" spans="2:10" ht="18.75" customHeight="1">
      <c r="B2793" s="162" t="s">
        <v>2506</v>
      </c>
      <c r="E2793" s="6"/>
      <c r="F2793" s="6" t="s">
        <v>2516</v>
      </c>
      <c r="G2793" s="6"/>
      <c r="H2793" s="6"/>
    </row>
    <row r="2794" spans="2:10" ht="18.75" customHeight="1">
      <c r="B2794" s="162" t="s">
        <v>2506</v>
      </c>
      <c r="E2794" s="6" t="s">
        <v>2517</v>
      </c>
      <c r="F2794" s="6" t="s">
        <v>2518</v>
      </c>
      <c r="G2794" s="6" t="s">
        <v>98</v>
      </c>
      <c r="H2794" s="6" t="s">
        <v>2519</v>
      </c>
    </row>
    <row r="2795" spans="2:10" ht="18.75" customHeight="1">
      <c r="B2795" s="162" t="s">
        <v>2506</v>
      </c>
      <c r="E2795" s="6"/>
      <c r="F2795" s="6"/>
      <c r="G2795" s="6" t="s">
        <v>108</v>
      </c>
      <c r="H2795" s="6"/>
    </row>
    <row r="2796" spans="2:10" ht="18.75" customHeight="1">
      <c r="B2796" s="162" t="s">
        <v>2506</v>
      </c>
      <c r="E2796" s="6"/>
      <c r="F2796" s="6"/>
      <c r="G2796" s="6" t="s">
        <v>2520</v>
      </c>
      <c r="H2796" s="6" t="s">
        <v>2521</v>
      </c>
    </row>
    <row r="2797" spans="2:10" ht="18.75" customHeight="1">
      <c r="B2797" s="162" t="s">
        <v>2506</v>
      </c>
      <c r="E2797" s="6"/>
      <c r="F2797" s="6" t="s">
        <v>2522</v>
      </c>
      <c r="G2797" s="6" t="s">
        <v>2523</v>
      </c>
      <c r="H2797" s="6"/>
    </row>
    <row r="2798" spans="2:10" ht="18.75" customHeight="1">
      <c r="B2798" s="162" t="s">
        <v>2506</v>
      </c>
      <c r="E2798" s="6"/>
      <c r="F2798" s="6"/>
      <c r="G2798" s="6"/>
      <c r="H2798" s="6"/>
    </row>
    <row r="2799" spans="2:10" ht="18.75" customHeight="1">
      <c r="B2799" s="162" t="s">
        <v>2506</v>
      </c>
      <c r="E2799" s="6"/>
      <c r="F2799" s="6"/>
      <c r="G2799" s="6" t="s">
        <v>2524</v>
      </c>
      <c r="H2799" s="6"/>
    </row>
    <row r="2800" spans="2:10" ht="18.75" customHeight="1">
      <c r="B2800" s="162" t="s">
        <v>2506</v>
      </c>
      <c r="E2800" s="6"/>
      <c r="F2800" s="6"/>
      <c r="G2800" s="6" t="s">
        <v>104</v>
      </c>
      <c r="H2800" s="6"/>
    </row>
    <row r="2801" spans="2:10" ht="18.75" customHeight="1">
      <c r="B2801" s="162" t="s">
        <v>2506</v>
      </c>
      <c r="E2801" s="6"/>
      <c r="F2801" s="6"/>
      <c r="G2801" s="6" t="s">
        <v>1053</v>
      </c>
      <c r="H2801" s="6"/>
    </row>
    <row r="2802" spans="2:10" ht="18.75" customHeight="1">
      <c r="B2802" s="162" t="s">
        <v>2506</v>
      </c>
      <c r="E2802" s="6"/>
      <c r="F2802" s="6" t="s">
        <v>2525</v>
      </c>
      <c r="G2802" s="6" t="s">
        <v>110</v>
      </c>
      <c r="H2802" s="6" t="s">
        <v>2526</v>
      </c>
    </row>
    <row r="2803" spans="2:10" ht="18.75" customHeight="1">
      <c r="B2803" s="162" t="s">
        <v>2506</v>
      </c>
      <c r="E2803" s="6"/>
      <c r="F2803" s="6"/>
      <c r="G2803" s="6" t="s">
        <v>2527</v>
      </c>
      <c r="H2803" s="6" t="s">
        <v>2528</v>
      </c>
    </row>
    <row r="2804" spans="2:10" ht="18.75" customHeight="1">
      <c r="B2804" s="162" t="s">
        <v>2506</v>
      </c>
      <c r="E2804" s="6" t="s">
        <v>2529</v>
      </c>
      <c r="F2804" s="6" t="s">
        <v>2530</v>
      </c>
      <c r="G2804" s="6" t="s">
        <v>2531</v>
      </c>
      <c r="H2804" s="6"/>
    </row>
    <row r="2805" spans="2:10" ht="18.75" customHeight="1">
      <c r="B2805" s="162" t="s">
        <v>2506</v>
      </c>
      <c r="E2805" s="6"/>
      <c r="F2805" s="6"/>
      <c r="G2805" s="6" t="s">
        <v>1062</v>
      </c>
      <c r="H2805" s="6"/>
    </row>
    <row r="2806" spans="2:10" ht="18.75" customHeight="1">
      <c r="B2806" s="162" t="s">
        <v>2506</v>
      </c>
      <c r="E2806" s="6"/>
      <c r="F2806" s="6"/>
      <c r="G2806" s="6" t="s">
        <v>2532</v>
      </c>
      <c r="H2806" s="6"/>
    </row>
    <row r="2807" spans="2:10" ht="18.75" customHeight="1">
      <c r="B2807" s="162" t="s">
        <v>2506</v>
      </c>
      <c r="E2807" s="6" t="s">
        <v>2533</v>
      </c>
      <c r="F2807" s="6" t="s">
        <v>2534</v>
      </c>
      <c r="G2807" s="6"/>
      <c r="H2807" s="6"/>
    </row>
    <row r="2808" spans="2:10" ht="18.75" customHeight="1">
      <c r="B2808" s="162" t="s">
        <v>2506</v>
      </c>
      <c r="E2808" s="6" t="s">
        <v>2535</v>
      </c>
      <c r="F2808" s="6" t="s">
        <v>818</v>
      </c>
      <c r="G2808" s="6"/>
      <c r="H2808" s="6"/>
    </row>
    <row r="2809" spans="2:10" ht="18.75" customHeight="1">
      <c r="B2809" s="162" t="s">
        <v>2506</v>
      </c>
      <c r="E2809" s="6"/>
      <c r="F2809" s="6" t="s">
        <v>2536</v>
      </c>
      <c r="G2809" s="6"/>
      <c r="H2809" s="6"/>
    </row>
    <row r="2810" spans="2:10" ht="18.75" customHeight="1">
      <c r="B2810" s="162" t="s">
        <v>2506</v>
      </c>
      <c r="E2810" s="6"/>
      <c r="F2810" s="6" t="s">
        <v>763</v>
      </c>
      <c r="G2810" s="6"/>
      <c r="H2810" s="6"/>
    </row>
    <row r="2811" spans="2:10" ht="18.75" customHeight="1">
      <c r="B2811" s="162" t="s">
        <v>2506</v>
      </c>
      <c r="E2811" s="6"/>
      <c r="F2811" s="6" t="s">
        <v>597</v>
      </c>
      <c r="G2811" s="6"/>
      <c r="H2811" s="6"/>
    </row>
    <row r="2812" spans="2:10" ht="18.75" customHeight="1">
      <c r="B2812" s="161" t="s">
        <v>2537</v>
      </c>
      <c r="C2812" s="163" t="s">
        <v>2538</v>
      </c>
      <c r="D2812" s="161" t="s">
        <v>2539</v>
      </c>
      <c r="E2812" s="146" t="s">
        <v>2540</v>
      </c>
      <c r="F2812" s="35" t="s">
        <v>2541</v>
      </c>
      <c r="G2812" s="145"/>
      <c r="H2812" s="147"/>
      <c r="I2812" s="161" t="s">
        <v>96</v>
      </c>
      <c r="J2812" s="161"/>
    </row>
    <row r="2813" spans="2:10" ht="18.75" customHeight="1">
      <c r="B2813" s="162" t="s">
        <v>2537</v>
      </c>
      <c r="E2813" s="19"/>
      <c r="F2813" s="6" t="s">
        <v>2542</v>
      </c>
      <c r="G2813" s="6"/>
      <c r="H2813" s="6"/>
    </row>
    <row r="2814" spans="2:10" ht="18.75" customHeight="1">
      <c r="B2814" s="162" t="s">
        <v>2537</v>
      </c>
      <c r="E2814" s="19"/>
      <c r="F2814" s="6" t="s">
        <v>600</v>
      </c>
      <c r="G2814" s="6"/>
      <c r="H2814" s="6"/>
    </row>
    <row r="2815" spans="2:10" ht="18.75" customHeight="1">
      <c r="B2815" s="162" t="s">
        <v>2537</v>
      </c>
      <c r="E2815" s="19"/>
      <c r="F2815" s="19" t="s">
        <v>827</v>
      </c>
      <c r="G2815" s="19"/>
      <c r="H2815" s="19"/>
    </row>
    <row r="2816" spans="2:10" ht="18.75" customHeight="1">
      <c r="B2816" s="162" t="s">
        <v>2537</v>
      </c>
      <c r="E2816" s="19"/>
      <c r="F2816" s="19" t="s">
        <v>2543</v>
      </c>
      <c r="G2816" s="19"/>
      <c r="H2816" s="19"/>
    </row>
    <row r="2817" spans="2:8" ht="18.75" customHeight="1">
      <c r="B2817" s="162" t="s">
        <v>2537</v>
      </c>
      <c r="E2817" s="6" t="s">
        <v>573</v>
      </c>
      <c r="F2817" s="19" t="s">
        <v>2544</v>
      </c>
      <c r="G2817" s="19"/>
      <c r="H2817" s="19"/>
    </row>
    <row r="2818" spans="2:8" ht="18.75" customHeight="1">
      <c r="B2818" s="162" t="s">
        <v>2537</v>
      </c>
      <c r="E2818" s="6"/>
      <c r="F2818" s="6" t="s">
        <v>2545</v>
      </c>
      <c r="G2818" s="6" t="s">
        <v>2546</v>
      </c>
      <c r="H2818" s="6"/>
    </row>
    <row r="2819" spans="2:8" ht="18.75" customHeight="1">
      <c r="B2819" s="162" t="s">
        <v>2537</v>
      </c>
      <c r="E2819" s="6"/>
      <c r="F2819" s="6"/>
      <c r="G2819" s="6" t="s">
        <v>2547</v>
      </c>
      <c r="H2819" s="6"/>
    </row>
    <row r="2820" spans="2:8" ht="18.75" customHeight="1">
      <c r="B2820" s="162" t="s">
        <v>2537</v>
      </c>
      <c r="E2820" s="6"/>
      <c r="F2820" s="6"/>
      <c r="G2820" s="6" t="s">
        <v>2548</v>
      </c>
      <c r="H2820" s="6"/>
    </row>
    <row r="2821" spans="2:8" ht="18.75" customHeight="1">
      <c r="B2821" s="162" t="s">
        <v>2537</v>
      </c>
      <c r="E2821" s="13"/>
      <c r="F2821" s="13"/>
      <c r="G2821" s="13" t="s">
        <v>2549</v>
      </c>
      <c r="H2821" s="13"/>
    </row>
    <row r="2822" spans="2:8" ht="18.75" customHeight="1">
      <c r="B2822" s="162" t="s">
        <v>2537</v>
      </c>
      <c r="E2822" s="13"/>
      <c r="F2822" s="13"/>
      <c r="G2822" s="136" t="s">
        <v>2550</v>
      </c>
      <c r="H2822" s="136"/>
    </row>
    <row r="2823" spans="2:8" ht="18.75" customHeight="1">
      <c r="B2823" s="162" t="s">
        <v>2537</v>
      </c>
      <c r="E2823" s="6"/>
      <c r="F2823" s="6"/>
      <c r="G2823" s="24" t="s">
        <v>2551</v>
      </c>
      <c r="H2823" s="24"/>
    </row>
    <row r="2824" spans="2:8" ht="18.75" customHeight="1">
      <c r="B2824" s="162" t="s">
        <v>2537</v>
      </c>
      <c r="E2824" s="6"/>
      <c r="F2824" s="6"/>
      <c r="G2824" s="24" t="s">
        <v>2552</v>
      </c>
      <c r="H2824" s="24"/>
    </row>
    <row r="2825" spans="2:8" ht="18.75" customHeight="1">
      <c r="B2825" s="162" t="s">
        <v>2537</v>
      </c>
      <c r="E2825" s="6"/>
      <c r="F2825" s="6"/>
      <c r="G2825" s="24" t="s">
        <v>2553</v>
      </c>
      <c r="H2825" s="24"/>
    </row>
    <row r="2826" spans="2:8" ht="18.75" customHeight="1">
      <c r="B2826" s="162" t="s">
        <v>2537</v>
      </c>
      <c r="E2826" s="6"/>
      <c r="F2826" s="6"/>
      <c r="G2826" s="24" t="s">
        <v>2554</v>
      </c>
      <c r="H2826" s="24"/>
    </row>
    <row r="2827" spans="2:8" ht="18.75" customHeight="1">
      <c r="B2827" s="162" t="s">
        <v>2537</v>
      </c>
      <c r="E2827" s="6"/>
      <c r="F2827" s="6"/>
      <c r="G2827" s="24" t="s">
        <v>698</v>
      </c>
      <c r="H2827" s="24"/>
    </row>
    <row r="2828" spans="2:8" ht="18.75" customHeight="1">
      <c r="B2828" s="162" t="s">
        <v>2537</v>
      </c>
      <c r="E2828" s="6" t="s">
        <v>2555</v>
      </c>
      <c r="F2828" s="24" t="s">
        <v>2556</v>
      </c>
      <c r="G2828" s="24" t="s">
        <v>2557</v>
      </c>
      <c r="H2828" s="6"/>
    </row>
    <row r="2829" spans="2:8" ht="18.75" customHeight="1">
      <c r="B2829" s="162" t="s">
        <v>2537</v>
      </c>
      <c r="E2829" s="6"/>
      <c r="F2829" s="24" t="s">
        <v>2558</v>
      </c>
      <c r="G2829" s="24"/>
      <c r="H2829" s="6"/>
    </row>
    <row r="2830" spans="2:8" ht="18.75" customHeight="1">
      <c r="B2830" s="162" t="s">
        <v>2537</v>
      </c>
      <c r="E2830" s="6"/>
      <c r="F2830" s="24" t="s">
        <v>2559</v>
      </c>
      <c r="G2830" s="24"/>
      <c r="H2830" s="6"/>
    </row>
    <row r="2831" spans="2:8" ht="18.75" customHeight="1">
      <c r="B2831" s="162" t="s">
        <v>2537</v>
      </c>
      <c r="E2831" s="6"/>
      <c r="F2831" s="24" t="s">
        <v>2560</v>
      </c>
      <c r="G2831" s="24" t="s">
        <v>1080</v>
      </c>
      <c r="H2831" s="6"/>
    </row>
    <row r="2832" spans="2:8" ht="18.75" customHeight="1">
      <c r="B2832" s="162" t="s">
        <v>2537</v>
      </c>
      <c r="E2832" s="6"/>
      <c r="F2832" s="24"/>
      <c r="G2832" s="24" t="s">
        <v>1563</v>
      </c>
      <c r="H2832" s="6"/>
    </row>
    <row r="2833" spans="2:10" ht="18.75" customHeight="1">
      <c r="B2833" s="162" t="s">
        <v>2537</v>
      </c>
      <c r="E2833" s="6"/>
      <c r="F2833" s="24" t="s">
        <v>2561</v>
      </c>
      <c r="G2833" s="24" t="s">
        <v>1080</v>
      </c>
      <c r="H2833" s="6"/>
    </row>
    <row r="2834" spans="2:10" ht="18.75" customHeight="1">
      <c r="B2834" s="162" t="s">
        <v>2537</v>
      </c>
      <c r="E2834" s="6"/>
      <c r="F2834" s="6"/>
      <c r="G2834" s="24" t="s">
        <v>1563</v>
      </c>
      <c r="H2834" s="6"/>
    </row>
    <row r="2835" spans="2:10" ht="18.75" customHeight="1">
      <c r="B2835" s="162" t="s">
        <v>2537</v>
      </c>
      <c r="E2835" s="6"/>
      <c r="F2835" s="24" t="s">
        <v>2562</v>
      </c>
      <c r="G2835" s="24"/>
      <c r="H2835" s="6"/>
    </row>
    <row r="2836" spans="2:10" ht="18.75" customHeight="1">
      <c r="B2836" s="162" t="s">
        <v>2537</v>
      </c>
      <c r="E2836" s="6"/>
      <c r="F2836" s="24" t="s">
        <v>2563</v>
      </c>
      <c r="G2836" s="24"/>
      <c r="H2836" s="85"/>
    </row>
    <row r="2837" spans="2:10" ht="18.75" customHeight="1">
      <c r="B2837" s="162" t="s">
        <v>2537</v>
      </c>
      <c r="E2837" s="21"/>
      <c r="F2837" s="6" t="s">
        <v>2564</v>
      </c>
      <c r="G2837" s="6"/>
      <c r="H2837" s="6"/>
      <c r="I2837" s="167"/>
    </row>
    <row r="2838" spans="2:10" ht="18.75" customHeight="1">
      <c r="B2838" s="162" t="s">
        <v>2537</v>
      </c>
      <c r="E2838" s="21" t="s">
        <v>2565</v>
      </c>
      <c r="F2838" s="6" t="s">
        <v>2566</v>
      </c>
      <c r="G2838" s="6" t="s">
        <v>2567</v>
      </c>
      <c r="H2838" s="6"/>
      <c r="I2838" s="167"/>
    </row>
    <row r="2839" spans="2:10" ht="18.75" customHeight="1">
      <c r="B2839" s="162" t="s">
        <v>2537</v>
      </c>
      <c r="E2839" s="21"/>
      <c r="F2839" s="6"/>
      <c r="G2839" s="6" t="s">
        <v>24</v>
      </c>
      <c r="H2839" s="6"/>
      <c r="I2839" s="167"/>
    </row>
    <row r="2840" spans="2:10" ht="18.75" customHeight="1">
      <c r="B2840" s="162" t="s">
        <v>2537</v>
      </c>
      <c r="E2840" s="100"/>
      <c r="F2840" s="13" t="s">
        <v>2568</v>
      </c>
      <c r="G2840" s="13" t="s">
        <v>2569</v>
      </c>
      <c r="H2840" s="97"/>
    </row>
    <row r="2841" spans="2:10" ht="18.75" customHeight="1">
      <c r="B2841" s="162" t="s">
        <v>2537</v>
      </c>
      <c r="E2841" s="100"/>
      <c r="F2841" s="6"/>
      <c r="G2841" s="6" t="s">
        <v>2570</v>
      </c>
      <c r="H2841" s="19"/>
    </row>
    <row r="2842" spans="2:10" ht="18.75" customHeight="1">
      <c r="B2842" s="162" t="s">
        <v>2537</v>
      </c>
      <c r="E2842" s="100"/>
      <c r="F2842" s="6"/>
      <c r="G2842" s="6" t="s">
        <v>2571</v>
      </c>
      <c r="H2842" s="97"/>
    </row>
    <row r="2843" spans="2:10" ht="18.75" customHeight="1">
      <c r="B2843" s="162" t="s">
        <v>2537</v>
      </c>
      <c r="E2843" s="100"/>
      <c r="F2843" s="6" t="s">
        <v>145</v>
      </c>
      <c r="G2843" s="100"/>
      <c r="H2843" s="107"/>
    </row>
    <row r="2844" spans="2:10" ht="18.75" customHeight="1">
      <c r="B2844" s="162" t="s">
        <v>2537</v>
      </c>
      <c r="E2844" s="100"/>
      <c r="F2844" s="6" t="s">
        <v>1373</v>
      </c>
      <c r="G2844" s="6" t="s">
        <v>2572</v>
      </c>
      <c r="H2844" s="6"/>
    </row>
    <row r="2845" spans="2:10" ht="18.75" customHeight="1">
      <c r="B2845" s="161" t="s">
        <v>2573</v>
      </c>
      <c r="C2845" s="163" t="s">
        <v>2574</v>
      </c>
      <c r="D2845" s="161" t="s">
        <v>2575</v>
      </c>
      <c r="E2845" s="9" t="s">
        <v>2576</v>
      </c>
      <c r="F2845" s="10"/>
      <c r="G2845" s="10"/>
      <c r="H2845" s="10"/>
      <c r="I2845" s="10" t="s">
        <v>96</v>
      </c>
      <c r="J2845" s="161"/>
    </row>
    <row r="2846" spans="2:10" ht="18.75" customHeight="1">
      <c r="B2846" s="162" t="s">
        <v>2573</v>
      </c>
      <c r="E2846" s="17" t="s">
        <v>2577</v>
      </c>
      <c r="F2846" s="18" t="s">
        <v>942</v>
      </c>
      <c r="G2846" s="18" t="s">
        <v>2578</v>
      </c>
      <c r="H2846" s="18"/>
    </row>
    <row r="2847" spans="2:10" ht="18.75" customHeight="1">
      <c r="B2847" s="162" t="s">
        <v>2573</v>
      </c>
      <c r="E2847" s="17"/>
      <c r="F2847" s="18" t="s">
        <v>2579</v>
      </c>
      <c r="G2847" s="18"/>
      <c r="H2847" s="18"/>
    </row>
    <row r="2848" spans="2:10" ht="18.75" customHeight="1">
      <c r="B2848" s="162" t="s">
        <v>2573</v>
      </c>
      <c r="E2848" s="17"/>
      <c r="F2848" s="18" t="s">
        <v>870</v>
      </c>
      <c r="G2848" s="18"/>
      <c r="H2848" s="18"/>
    </row>
    <row r="2849" spans="2:8" ht="18.75" customHeight="1">
      <c r="B2849" s="162" t="s">
        <v>2573</v>
      </c>
      <c r="E2849" s="17"/>
      <c r="F2849" s="18" t="s">
        <v>916</v>
      </c>
      <c r="G2849" s="18"/>
      <c r="H2849" s="18"/>
    </row>
    <row r="2850" spans="2:8" ht="18.75" customHeight="1">
      <c r="B2850" s="162" t="s">
        <v>2573</v>
      </c>
      <c r="E2850" s="17"/>
      <c r="F2850" s="18" t="s">
        <v>2580</v>
      </c>
      <c r="G2850" s="18"/>
      <c r="H2850" s="18"/>
    </row>
    <row r="2851" spans="2:8" ht="18.75" customHeight="1">
      <c r="B2851" s="162" t="s">
        <v>2573</v>
      </c>
      <c r="E2851" s="17"/>
      <c r="F2851" s="18" t="s">
        <v>917</v>
      </c>
      <c r="G2851" s="18"/>
      <c r="H2851" s="18"/>
    </row>
    <row r="2852" spans="2:8" ht="18.75" customHeight="1">
      <c r="B2852" s="162" t="s">
        <v>2573</v>
      </c>
      <c r="E2852" s="17"/>
      <c r="F2852" s="18" t="s">
        <v>2580</v>
      </c>
      <c r="G2852" s="18"/>
      <c r="H2852" s="18"/>
    </row>
    <row r="2853" spans="2:8" ht="18.75" customHeight="1">
      <c r="B2853" s="162" t="s">
        <v>2573</v>
      </c>
      <c r="E2853" s="17"/>
      <c r="F2853" s="18" t="s">
        <v>916</v>
      </c>
      <c r="G2853" s="18"/>
      <c r="H2853" s="18"/>
    </row>
    <row r="2854" spans="2:8" ht="18.75" customHeight="1">
      <c r="B2854" s="162" t="s">
        <v>2573</v>
      </c>
      <c r="E2854" s="17" t="s">
        <v>2581</v>
      </c>
      <c r="F2854" s="18" t="s">
        <v>942</v>
      </c>
      <c r="G2854" s="18" t="s">
        <v>2582</v>
      </c>
      <c r="H2854" s="18"/>
    </row>
    <row r="2855" spans="2:8" ht="18.75" customHeight="1">
      <c r="B2855" s="162" t="s">
        <v>2573</v>
      </c>
      <c r="E2855" s="17"/>
      <c r="F2855" s="18" t="s">
        <v>917</v>
      </c>
      <c r="G2855" s="18"/>
      <c r="H2855" s="18"/>
    </row>
    <row r="2856" spans="2:8" ht="18.75" customHeight="1">
      <c r="B2856" s="162" t="s">
        <v>2573</v>
      </c>
      <c r="E2856" s="17"/>
      <c r="F2856" s="18" t="s">
        <v>2583</v>
      </c>
      <c r="G2856" s="18"/>
      <c r="H2856" s="18"/>
    </row>
    <row r="2857" spans="2:8" ht="18.75" customHeight="1">
      <c r="B2857" s="162" t="s">
        <v>2573</v>
      </c>
      <c r="E2857" s="17"/>
      <c r="F2857" s="18" t="s">
        <v>922</v>
      </c>
      <c r="G2857" s="18"/>
      <c r="H2857" s="18"/>
    </row>
    <row r="2858" spans="2:8" ht="18.75" customHeight="1">
      <c r="B2858" s="162" t="s">
        <v>2573</v>
      </c>
      <c r="E2858" s="17"/>
      <c r="F2858" s="18" t="s">
        <v>2584</v>
      </c>
      <c r="G2858" s="18"/>
      <c r="H2858" s="18"/>
    </row>
    <row r="2859" spans="2:8" ht="18.75" customHeight="1">
      <c r="B2859" s="162" t="s">
        <v>2573</v>
      </c>
      <c r="E2859" s="17" t="s">
        <v>926</v>
      </c>
      <c r="F2859" s="18" t="s">
        <v>942</v>
      </c>
      <c r="G2859" s="18"/>
      <c r="H2859" s="18"/>
    </row>
    <row r="2860" spans="2:8" ht="18.75" customHeight="1">
      <c r="B2860" s="162" t="s">
        <v>2573</v>
      </c>
      <c r="E2860" s="17"/>
      <c r="F2860" s="18" t="s">
        <v>2585</v>
      </c>
      <c r="G2860" s="18"/>
      <c r="H2860" s="18"/>
    </row>
    <row r="2861" spans="2:8" ht="18.75" customHeight="1">
      <c r="B2861" s="162" t="s">
        <v>2573</v>
      </c>
      <c r="E2861" s="17"/>
      <c r="F2861" s="18" t="s">
        <v>2586</v>
      </c>
      <c r="G2861" s="18"/>
      <c r="H2861" s="18"/>
    </row>
    <row r="2862" spans="2:8" ht="18.75" customHeight="1">
      <c r="B2862" s="162" t="s">
        <v>2573</v>
      </c>
      <c r="E2862" s="17"/>
      <c r="F2862" s="18" t="s">
        <v>2587</v>
      </c>
      <c r="G2862" s="18"/>
      <c r="H2862" s="18"/>
    </row>
    <row r="2863" spans="2:8" ht="18.75" customHeight="1">
      <c r="B2863" s="162" t="s">
        <v>2573</v>
      </c>
      <c r="E2863" s="17"/>
      <c r="F2863" s="18" t="s">
        <v>2588</v>
      </c>
      <c r="G2863" s="18"/>
      <c r="H2863" s="18"/>
    </row>
    <row r="2864" spans="2:8" ht="18.75" customHeight="1">
      <c r="B2864" s="162" t="s">
        <v>2573</v>
      </c>
      <c r="E2864" s="17" t="s">
        <v>1012</v>
      </c>
      <c r="F2864" s="18" t="s">
        <v>2589</v>
      </c>
      <c r="G2864" s="18"/>
      <c r="H2864" s="18"/>
    </row>
    <row r="2865" spans="2:10" ht="18.75" customHeight="1">
      <c r="B2865" s="162" t="s">
        <v>2573</v>
      </c>
      <c r="E2865" s="17"/>
      <c r="F2865" s="18" t="s">
        <v>2590</v>
      </c>
      <c r="G2865" s="18"/>
      <c r="H2865" s="18"/>
    </row>
    <row r="2866" spans="2:10" ht="18.75" customHeight="1">
      <c r="B2866" s="162" t="s">
        <v>2573</v>
      </c>
      <c r="E2866" s="17"/>
      <c r="F2866" s="18" t="s">
        <v>2591</v>
      </c>
      <c r="G2866" s="18"/>
      <c r="H2866" s="18"/>
    </row>
    <row r="2867" spans="2:10" ht="18.75" customHeight="1">
      <c r="B2867" s="162" t="s">
        <v>2573</v>
      </c>
      <c r="E2867" s="17" t="s">
        <v>2456</v>
      </c>
      <c r="F2867" s="18" t="s">
        <v>194</v>
      </c>
      <c r="G2867" s="18"/>
      <c r="H2867" s="18"/>
    </row>
    <row r="2868" spans="2:10" ht="18.75" customHeight="1">
      <c r="B2868" s="162" t="s">
        <v>2573</v>
      </c>
      <c r="E2868" s="17"/>
      <c r="F2868" s="18" t="s">
        <v>201</v>
      </c>
      <c r="G2868" s="18"/>
      <c r="H2868" s="18"/>
    </row>
    <row r="2869" spans="2:10" ht="18.75" customHeight="1">
      <c r="B2869" s="162" t="s">
        <v>2573</v>
      </c>
      <c r="E2869" s="17"/>
      <c r="F2869" s="18" t="s">
        <v>846</v>
      </c>
      <c r="G2869" s="18"/>
      <c r="H2869" s="18"/>
    </row>
    <row r="2870" spans="2:10" ht="18.75" customHeight="1">
      <c r="B2870" s="162" t="s">
        <v>2573</v>
      </c>
      <c r="E2870" s="17"/>
      <c r="F2870" s="18" t="s">
        <v>2592</v>
      </c>
      <c r="G2870" s="18"/>
      <c r="H2870" s="18"/>
    </row>
    <row r="2871" spans="2:10" ht="18.75" customHeight="1">
      <c r="B2871" s="162" t="s">
        <v>2573</v>
      </c>
      <c r="E2871" s="17" t="s">
        <v>932</v>
      </c>
      <c r="F2871" s="18" t="s">
        <v>2593</v>
      </c>
      <c r="G2871" s="18"/>
      <c r="H2871" s="18"/>
    </row>
    <row r="2872" spans="2:10" ht="18.75" customHeight="1">
      <c r="B2872" s="162" t="s">
        <v>2573</v>
      </c>
      <c r="E2872" s="17"/>
      <c r="F2872" s="18" t="s">
        <v>2594</v>
      </c>
      <c r="G2872" s="18"/>
      <c r="H2872" s="18"/>
    </row>
    <row r="2873" spans="2:10" ht="18.75" customHeight="1">
      <c r="B2873" s="161" t="s">
        <v>2595</v>
      </c>
      <c r="C2873" s="163" t="s">
        <v>2596</v>
      </c>
      <c r="D2873" s="161" t="s">
        <v>2597</v>
      </c>
      <c r="E2873" s="9" t="s">
        <v>2598</v>
      </c>
      <c r="F2873" s="10"/>
      <c r="G2873" s="10"/>
      <c r="H2873" s="164"/>
      <c r="I2873" s="161" t="s">
        <v>2599</v>
      </c>
      <c r="J2873" s="161"/>
    </row>
    <row r="2874" spans="2:10" ht="18.75" customHeight="1">
      <c r="B2874" s="162" t="s">
        <v>2595</v>
      </c>
      <c r="E2874" s="17" t="s">
        <v>2600</v>
      </c>
      <c r="F2874" s="18"/>
      <c r="G2874" s="18"/>
    </row>
    <row r="2875" spans="2:10" ht="18.75" customHeight="1">
      <c r="B2875" s="162" t="s">
        <v>2595</v>
      </c>
      <c r="E2875" s="17" t="s">
        <v>2601</v>
      </c>
      <c r="F2875" s="18" t="s">
        <v>2602</v>
      </c>
      <c r="G2875" s="18"/>
    </row>
    <row r="2876" spans="2:10" ht="18.75" customHeight="1">
      <c r="B2876" s="162" t="s">
        <v>2595</v>
      </c>
      <c r="E2876" s="17"/>
      <c r="F2876" s="18" t="s">
        <v>2603</v>
      </c>
      <c r="G2876" s="18"/>
    </row>
    <row r="2877" spans="2:10" ht="18.75" customHeight="1">
      <c r="B2877" s="162" t="s">
        <v>2595</v>
      </c>
      <c r="E2877" s="17"/>
      <c r="F2877" s="18" t="s">
        <v>2604</v>
      </c>
      <c r="G2877" s="18"/>
    </row>
    <row r="2878" spans="2:10" ht="18.75" customHeight="1">
      <c r="B2878" s="162" t="s">
        <v>2595</v>
      </c>
      <c r="E2878" s="17" t="s">
        <v>2605</v>
      </c>
      <c r="F2878" s="18" t="s">
        <v>2606</v>
      </c>
      <c r="G2878" s="18" t="s">
        <v>2607</v>
      </c>
    </row>
    <row r="2879" spans="2:10" ht="18.75" customHeight="1">
      <c r="B2879" s="162" t="s">
        <v>2595</v>
      </c>
      <c r="E2879" s="17"/>
      <c r="F2879" s="18"/>
      <c r="G2879" s="6" t="s">
        <v>2608</v>
      </c>
    </row>
    <row r="2880" spans="2:10" ht="18.75" customHeight="1">
      <c r="B2880" s="162" t="s">
        <v>2595</v>
      </c>
      <c r="E2880" s="17"/>
      <c r="F2880" s="18"/>
      <c r="G2880" s="18" t="s">
        <v>2609</v>
      </c>
    </row>
    <row r="2881" spans="2:10" ht="18.75" customHeight="1">
      <c r="B2881" s="162" t="s">
        <v>2595</v>
      </c>
      <c r="E2881" s="17"/>
      <c r="F2881" s="91" t="s">
        <v>2610</v>
      </c>
      <c r="G2881" s="91" t="s">
        <v>2611</v>
      </c>
      <c r="H2881" s="188"/>
    </row>
    <row r="2882" spans="2:10" ht="18.75" customHeight="1">
      <c r="B2882" s="162" t="s">
        <v>2595</v>
      </c>
      <c r="E2882" s="102"/>
      <c r="F2882" s="6"/>
      <c r="G2882" s="6" t="s">
        <v>2612</v>
      </c>
      <c r="I2882" s="167"/>
    </row>
    <row r="2883" spans="2:10" ht="18.75" customHeight="1">
      <c r="B2883" s="162" t="s">
        <v>2595</v>
      </c>
      <c r="E2883" s="102"/>
      <c r="F2883" s="6"/>
      <c r="G2883" s="6" t="s">
        <v>2613</v>
      </c>
      <c r="I2883" s="167"/>
    </row>
    <row r="2884" spans="2:10" ht="18.75" customHeight="1">
      <c r="B2884" s="162" t="s">
        <v>2595</v>
      </c>
      <c r="E2884" s="103" t="s">
        <v>2614</v>
      </c>
      <c r="F2884" s="6"/>
      <c r="G2884" s="6"/>
      <c r="I2884" s="167"/>
    </row>
    <row r="2885" spans="2:10" ht="18.75" customHeight="1">
      <c r="B2885" s="161" t="s">
        <v>2615</v>
      </c>
      <c r="C2885" s="163" t="s">
        <v>2616</v>
      </c>
      <c r="D2885" s="161" t="s">
        <v>1794</v>
      </c>
      <c r="E2885" s="118" t="s">
        <v>2617</v>
      </c>
      <c r="F2885" s="39"/>
      <c r="G2885" s="39"/>
      <c r="H2885" s="8"/>
      <c r="I2885" s="174" t="s">
        <v>96</v>
      </c>
      <c r="J2885" s="161" t="s">
        <v>2618</v>
      </c>
    </row>
    <row r="2886" spans="2:10" ht="18.75" customHeight="1">
      <c r="B2886" s="162" t="s">
        <v>2615</v>
      </c>
      <c r="E2886" s="100" t="s">
        <v>2619</v>
      </c>
      <c r="F2886" s="100" t="s">
        <v>2620</v>
      </c>
      <c r="G2886" s="100" t="s">
        <v>2621</v>
      </c>
      <c r="H2886" s="19"/>
    </row>
    <row r="2887" spans="2:10" ht="18.75" customHeight="1">
      <c r="B2887" s="162" t="s">
        <v>2615</v>
      </c>
      <c r="E2887" s="100"/>
      <c r="F2887" s="19"/>
      <c r="G2887" s="19" t="s">
        <v>2622</v>
      </c>
      <c r="H2887" s="19"/>
    </row>
    <row r="2888" spans="2:10" ht="18.75" customHeight="1">
      <c r="B2888" s="162" t="s">
        <v>2615</v>
      </c>
      <c r="E2888" s="100"/>
      <c r="F2888" s="19" t="s">
        <v>2623</v>
      </c>
      <c r="G2888" s="100" t="s">
        <v>2624</v>
      </c>
      <c r="H2888" s="19"/>
    </row>
    <row r="2889" spans="2:10" ht="18.75" customHeight="1">
      <c r="B2889" s="162" t="s">
        <v>2615</v>
      </c>
      <c r="E2889" s="100"/>
      <c r="F2889" s="19"/>
      <c r="G2889" s="19" t="s">
        <v>2622</v>
      </c>
      <c r="H2889" s="19"/>
    </row>
    <row r="2890" spans="2:10" ht="18.75" customHeight="1">
      <c r="B2890" s="162" t="s">
        <v>2615</v>
      </c>
      <c r="E2890" s="100" t="s">
        <v>2625</v>
      </c>
      <c r="F2890" s="19" t="s">
        <v>2626</v>
      </c>
      <c r="G2890" s="100" t="s">
        <v>2627</v>
      </c>
      <c r="H2890" s="17"/>
    </row>
    <row r="2891" spans="2:10" ht="18.75" customHeight="1">
      <c r="B2891" s="162" t="s">
        <v>2615</v>
      </c>
      <c r="E2891" s="119"/>
      <c r="F2891" s="112" t="s">
        <v>2628</v>
      </c>
      <c r="G2891" s="120"/>
      <c r="H2891" s="6"/>
    </row>
    <row r="2892" spans="2:10" ht="18.75" customHeight="1">
      <c r="B2892" s="162" t="s">
        <v>2615</v>
      </c>
      <c r="E2892" s="119"/>
      <c r="F2892" s="112" t="s">
        <v>674</v>
      </c>
      <c r="G2892" s="120"/>
      <c r="H2892" s="6"/>
    </row>
    <row r="2893" spans="2:10" ht="18.75" customHeight="1">
      <c r="B2893" s="162" t="s">
        <v>2615</v>
      </c>
      <c r="E2893" s="119"/>
      <c r="F2893" s="112" t="s">
        <v>2629</v>
      </c>
      <c r="G2893" s="120"/>
      <c r="H2893" s="6"/>
    </row>
    <row r="2894" spans="2:10" ht="18.75" customHeight="1">
      <c r="B2894" s="162" t="s">
        <v>2615</v>
      </c>
      <c r="E2894" s="119"/>
      <c r="F2894" s="112" t="s">
        <v>2630</v>
      </c>
      <c r="G2894" s="120"/>
      <c r="H2894" s="6"/>
    </row>
    <row r="2895" spans="2:10" ht="18.75" customHeight="1">
      <c r="B2895" s="162" t="s">
        <v>2615</v>
      </c>
      <c r="E2895" s="119"/>
      <c r="F2895" s="112" t="s">
        <v>597</v>
      </c>
      <c r="G2895" s="120"/>
      <c r="H2895" s="6"/>
    </row>
    <row r="2896" spans="2:10" ht="18.75" customHeight="1">
      <c r="B2896" s="162" t="s">
        <v>2615</v>
      </c>
      <c r="E2896" s="100"/>
      <c r="F2896" s="19" t="s">
        <v>2631</v>
      </c>
      <c r="G2896" s="19"/>
      <c r="H2896" s="17"/>
    </row>
    <row r="2897" spans="2:8" ht="18.75" customHeight="1">
      <c r="B2897" s="162" t="s">
        <v>2615</v>
      </c>
      <c r="E2897" s="100"/>
      <c r="F2897" s="19" t="s">
        <v>64</v>
      </c>
      <c r="G2897" s="19"/>
      <c r="H2897" s="17"/>
    </row>
    <row r="2898" spans="2:8" ht="18.75" customHeight="1">
      <c r="B2898" s="162" t="s">
        <v>2615</v>
      </c>
      <c r="E2898" s="100"/>
      <c r="F2898" s="19" t="s">
        <v>266</v>
      </c>
      <c r="G2898" s="19"/>
      <c r="H2898" s="17"/>
    </row>
    <row r="2899" spans="2:8" ht="18.75" customHeight="1">
      <c r="B2899" s="162" t="s">
        <v>2615</v>
      </c>
      <c r="E2899" s="100"/>
      <c r="F2899" s="19" t="s">
        <v>2632</v>
      </c>
      <c r="G2899" s="100" t="s">
        <v>2633</v>
      </c>
      <c r="H2899" s="19"/>
    </row>
    <row r="2900" spans="2:8" ht="18.75" customHeight="1">
      <c r="B2900" s="162" t="s">
        <v>2615</v>
      </c>
      <c r="E2900" s="100"/>
      <c r="F2900" s="19"/>
      <c r="G2900" s="19" t="s">
        <v>59</v>
      </c>
      <c r="H2900" s="19"/>
    </row>
    <row r="2901" spans="2:8" ht="18.75" customHeight="1">
      <c r="B2901" s="162" t="s">
        <v>2615</v>
      </c>
      <c r="E2901" s="100"/>
      <c r="F2901" s="19"/>
      <c r="G2901" s="19" t="s">
        <v>61</v>
      </c>
      <c r="H2901" s="19"/>
    </row>
    <row r="2902" spans="2:8" ht="18.75" customHeight="1">
      <c r="B2902" s="162" t="s">
        <v>2615</v>
      </c>
      <c r="E2902" s="100"/>
      <c r="F2902" s="19"/>
      <c r="G2902" s="19" t="s">
        <v>2634</v>
      </c>
      <c r="H2902" s="19"/>
    </row>
    <row r="2903" spans="2:8" ht="18.75" customHeight="1">
      <c r="B2903" s="162" t="s">
        <v>2615</v>
      </c>
      <c r="E2903" s="100"/>
      <c r="F2903" s="19"/>
      <c r="G2903" s="19" t="s">
        <v>2635</v>
      </c>
      <c r="H2903" s="6"/>
    </row>
    <row r="2904" spans="2:8" ht="18.75" customHeight="1">
      <c r="B2904" s="162" t="s">
        <v>2615</v>
      </c>
      <c r="E2904" s="100"/>
      <c r="F2904" s="19"/>
      <c r="G2904" s="19" t="s">
        <v>154</v>
      </c>
      <c r="H2904" s="6"/>
    </row>
    <row r="2905" spans="2:8" ht="18.75" customHeight="1">
      <c r="B2905" s="162" t="s">
        <v>2615</v>
      </c>
      <c r="E2905" s="100" t="s">
        <v>2636</v>
      </c>
      <c r="F2905" s="114" t="s">
        <v>2637</v>
      </c>
      <c r="G2905" s="114"/>
      <c r="H2905" s="6"/>
    </row>
    <row r="2906" spans="2:8" ht="18.75" customHeight="1">
      <c r="B2906" s="162" t="s">
        <v>2615</v>
      </c>
      <c r="E2906" s="100"/>
      <c r="F2906" s="100" t="s">
        <v>2638</v>
      </c>
      <c r="G2906" s="19"/>
      <c r="H2906" s="6"/>
    </row>
    <row r="2907" spans="2:8" ht="18.75" customHeight="1">
      <c r="B2907" s="162" t="s">
        <v>2615</v>
      </c>
      <c r="E2907" s="100"/>
      <c r="F2907" s="100" t="s">
        <v>2639</v>
      </c>
      <c r="G2907" s="19"/>
      <c r="H2907" s="6"/>
    </row>
    <row r="2908" spans="2:8" ht="18.75" customHeight="1">
      <c r="B2908" s="162" t="s">
        <v>2615</v>
      </c>
      <c r="E2908" s="100"/>
      <c r="F2908" s="100" t="s">
        <v>2640</v>
      </c>
      <c r="G2908" s="100"/>
      <c r="H2908" s="6"/>
    </row>
    <row r="2909" spans="2:8" ht="18.75" customHeight="1">
      <c r="B2909" s="162" t="s">
        <v>2615</v>
      </c>
      <c r="E2909" s="100"/>
      <c r="F2909" s="19" t="s">
        <v>2641</v>
      </c>
      <c r="G2909" s="100"/>
      <c r="H2909" s="6"/>
    </row>
    <row r="2910" spans="2:8" ht="18.75" customHeight="1">
      <c r="B2910" s="162" t="s">
        <v>2615</v>
      </c>
      <c r="E2910" s="100" t="s">
        <v>2642</v>
      </c>
      <c r="F2910" s="19" t="s">
        <v>2643</v>
      </c>
      <c r="G2910" s="19"/>
      <c r="H2910" s="6"/>
    </row>
    <row r="2911" spans="2:8" ht="18.75" customHeight="1">
      <c r="B2911" s="162" t="s">
        <v>2615</v>
      </c>
      <c r="E2911" s="100"/>
      <c r="F2911" s="19" t="s">
        <v>2644</v>
      </c>
      <c r="G2911" s="19"/>
      <c r="H2911" s="6"/>
    </row>
    <row r="2912" spans="2:8" ht="18.75" customHeight="1">
      <c r="B2912" s="162" t="s">
        <v>2615</v>
      </c>
      <c r="E2912" s="100"/>
      <c r="F2912" s="100" t="s">
        <v>2645</v>
      </c>
      <c r="G2912" s="19" t="s">
        <v>2646</v>
      </c>
      <c r="H2912" s="6"/>
    </row>
    <row r="2913" spans="2:8" ht="18.75" customHeight="1">
      <c r="B2913" s="162" t="s">
        <v>2615</v>
      </c>
      <c r="E2913" s="100"/>
      <c r="F2913" s="100" t="s">
        <v>2647</v>
      </c>
      <c r="G2913" s="100" t="s">
        <v>2648</v>
      </c>
      <c r="H2913" s="6"/>
    </row>
    <row r="2914" spans="2:8" ht="18.75" customHeight="1">
      <c r="B2914" s="162" t="s">
        <v>2615</v>
      </c>
      <c r="E2914" s="100"/>
      <c r="F2914" s="19"/>
      <c r="G2914" s="19" t="s">
        <v>2649</v>
      </c>
      <c r="H2914" s="6"/>
    </row>
    <row r="2915" spans="2:8" ht="18.75" customHeight="1">
      <c r="B2915" s="162" t="s">
        <v>2615</v>
      </c>
      <c r="E2915" s="100"/>
      <c r="F2915" s="19"/>
      <c r="G2915" s="19" t="s">
        <v>2650</v>
      </c>
      <c r="H2915" s="6"/>
    </row>
    <row r="2916" spans="2:8" ht="18.75" customHeight="1">
      <c r="B2916" s="162" t="s">
        <v>2615</v>
      </c>
      <c r="E2916" s="100"/>
      <c r="F2916" s="19"/>
      <c r="G2916" s="19" t="s">
        <v>2651</v>
      </c>
      <c r="H2916" s="6"/>
    </row>
    <row r="2917" spans="2:8" ht="18.75" customHeight="1">
      <c r="B2917" s="162" t="s">
        <v>2615</v>
      </c>
      <c r="E2917" s="100"/>
      <c r="F2917" s="19"/>
      <c r="G2917" s="19" t="s">
        <v>2652</v>
      </c>
      <c r="H2917" s="6"/>
    </row>
    <row r="2918" spans="2:8" ht="18.75" customHeight="1">
      <c r="B2918" s="162" t="s">
        <v>2615</v>
      </c>
      <c r="E2918" s="100"/>
      <c r="F2918" s="19"/>
      <c r="G2918" s="19" t="s">
        <v>2653</v>
      </c>
      <c r="H2918" s="6"/>
    </row>
    <row r="2919" spans="2:8" ht="18.75" customHeight="1">
      <c r="B2919" s="162" t="s">
        <v>2615</v>
      </c>
      <c r="E2919" s="114" t="s">
        <v>2654</v>
      </c>
      <c r="F2919" s="100" t="s">
        <v>2640</v>
      </c>
      <c r="G2919" s="100"/>
      <c r="H2919" s="85"/>
    </row>
    <row r="2920" spans="2:8" ht="18.75" customHeight="1">
      <c r="B2920" s="162" t="s">
        <v>2615</v>
      </c>
      <c r="E2920" s="100" t="s">
        <v>2655</v>
      </c>
      <c r="F2920" s="100" t="s">
        <v>2656</v>
      </c>
      <c r="G2920" s="100"/>
      <c r="H2920" s="6"/>
    </row>
    <row r="2921" spans="2:8" ht="18.75" customHeight="1">
      <c r="B2921" s="162" t="s">
        <v>2615</v>
      </c>
      <c r="E2921" s="100"/>
      <c r="F2921" s="100" t="s">
        <v>2657</v>
      </c>
      <c r="G2921" s="100" t="s">
        <v>2658</v>
      </c>
      <c r="H2921" s="6"/>
    </row>
    <row r="2922" spans="2:8" ht="18.75" customHeight="1">
      <c r="B2922" s="162" t="s">
        <v>2615</v>
      </c>
      <c r="E2922" s="114"/>
      <c r="F2922" s="112" t="s">
        <v>2659</v>
      </c>
      <c r="G2922" s="114"/>
      <c r="H2922" s="6"/>
    </row>
    <row r="2923" spans="2:8" ht="18.75" customHeight="1">
      <c r="B2923" s="162" t="s">
        <v>2615</v>
      </c>
      <c r="D2923" s="166"/>
      <c r="E2923" s="100"/>
      <c r="F2923" s="19" t="s">
        <v>2660</v>
      </c>
      <c r="G2923" s="100"/>
      <c r="H2923" s="17"/>
    </row>
    <row r="2924" spans="2:8" ht="18.75" customHeight="1">
      <c r="B2924" s="162" t="s">
        <v>2615</v>
      </c>
      <c r="D2924" s="166"/>
      <c r="E2924" s="100"/>
      <c r="F2924" s="19" t="s">
        <v>2661</v>
      </c>
      <c r="G2924" s="100" t="s">
        <v>2662</v>
      </c>
      <c r="H2924" s="17"/>
    </row>
    <row r="2925" spans="2:8" ht="18.75" customHeight="1">
      <c r="B2925" s="162" t="s">
        <v>2615</v>
      </c>
      <c r="D2925" s="166"/>
      <c r="E2925" s="19"/>
      <c r="F2925" s="160"/>
      <c r="G2925" s="19" t="s">
        <v>2663</v>
      </c>
      <c r="H2925" s="116" t="s">
        <v>2664</v>
      </c>
    </row>
    <row r="2926" spans="2:8" ht="18.75" customHeight="1">
      <c r="B2926" s="162" t="s">
        <v>2615</v>
      </c>
      <c r="D2926" s="166"/>
      <c r="E2926" s="19"/>
      <c r="F2926" s="160"/>
      <c r="G2926" s="19" t="s">
        <v>2665</v>
      </c>
      <c r="H2926" s="116" t="s">
        <v>2664</v>
      </c>
    </row>
    <row r="2927" spans="2:8" ht="18.75" customHeight="1">
      <c r="B2927" s="162" t="s">
        <v>2615</v>
      </c>
      <c r="E2927" s="19" t="s">
        <v>2666</v>
      </c>
      <c r="F2927" s="19" t="s">
        <v>2667</v>
      </c>
      <c r="G2927" s="19"/>
      <c r="H2927" s="19"/>
    </row>
    <row r="2928" spans="2:8" ht="18.75" customHeight="1">
      <c r="B2928" s="162" t="s">
        <v>2615</v>
      </c>
      <c r="E2928" s="6"/>
      <c r="F2928" s="31" t="s">
        <v>2668</v>
      </c>
      <c r="G2928" s="6" t="s">
        <v>2669</v>
      </c>
      <c r="H2928" s="6"/>
    </row>
    <row r="2929" spans="2:8" ht="18.75" customHeight="1">
      <c r="B2929" s="162" t="s">
        <v>2615</v>
      </c>
      <c r="E2929" s="6"/>
      <c r="F2929" s="31"/>
      <c r="G2929" s="6" t="s">
        <v>2670</v>
      </c>
      <c r="H2929" s="6"/>
    </row>
    <row r="2930" spans="2:8" ht="18.75" customHeight="1">
      <c r="B2930" s="162" t="s">
        <v>2615</v>
      </c>
      <c r="E2930" s="6"/>
      <c r="F2930" s="31" t="s">
        <v>2671</v>
      </c>
      <c r="G2930" s="6" t="s">
        <v>2672</v>
      </c>
      <c r="H2930" s="6"/>
    </row>
    <row r="2931" spans="2:8" ht="18.75" customHeight="1">
      <c r="B2931" s="162" t="s">
        <v>2615</v>
      </c>
      <c r="E2931" s="6"/>
      <c r="F2931" s="31"/>
      <c r="G2931" s="6" t="s">
        <v>2673</v>
      </c>
      <c r="H2931" s="6"/>
    </row>
    <row r="2932" spans="2:8" ht="18.75" customHeight="1">
      <c r="B2932" s="162" t="s">
        <v>2615</v>
      </c>
      <c r="E2932" s="6"/>
      <c r="F2932" s="31"/>
      <c r="G2932" s="6" t="s">
        <v>2674</v>
      </c>
      <c r="H2932" s="6"/>
    </row>
    <row r="2933" spans="2:8" ht="18.75" customHeight="1">
      <c r="B2933" s="162" t="s">
        <v>2615</v>
      </c>
      <c r="E2933" s="6"/>
      <c r="F2933" s="31"/>
      <c r="G2933" s="6" t="s">
        <v>2675</v>
      </c>
      <c r="H2933" s="6"/>
    </row>
    <row r="2934" spans="2:8" ht="18.75" customHeight="1">
      <c r="B2934" s="162" t="s">
        <v>2615</v>
      </c>
      <c r="D2934" s="166"/>
      <c r="E2934" s="100" t="s">
        <v>2676</v>
      </c>
      <c r="F2934" s="19" t="s">
        <v>2677</v>
      </c>
      <c r="G2934" s="100" t="s">
        <v>2678</v>
      </c>
      <c r="H2934" s="17"/>
    </row>
    <row r="2935" spans="2:8" ht="18.75" customHeight="1">
      <c r="B2935" s="162" t="s">
        <v>2615</v>
      </c>
      <c r="D2935" s="169"/>
      <c r="E2935" s="125"/>
      <c r="F2935" s="125"/>
      <c r="G2935" s="122" t="s">
        <v>2679</v>
      </c>
      <c r="H2935" s="17"/>
    </row>
    <row r="2936" spans="2:8" ht="18.75" customHeight="1">
      <c r="B2936" s="162" t="s">
        <v>2615</v>
      </c>
      <c r="C2936" s="179"/>
      <c r="E2936" s="19"/>
      <c r="F2936" s="19"/>
      <c r="G2936" s="6" t="s">
        <v>2680</v>
      </c>
      <c r="H2936" s="17"/>
    </row>
    <row r="2937" spans="2:8" ht="18.75" customHeight="1">
      <c r="B2937" s="162" t="s">
        <v>2615</v>
      </c>
      <c r="C2937" s="179"/>
      <c r="E2937" s="19"/>
      <c r="F2937" s="19" t="s">
        <v>2681</v>
      </c>
      <c r="G2937" s="100" t="s">
        <v>2678</v>
      </c>
      <c r="H2937" s="17"/>
    </row>
    <row r="2938" spans="2:8" ht="18.75" customHeight="1">
      <c r="B2938" s="162" t="s">
        <v>2615</v>
      </c>
      <c r="C2938" s="179"/>
      <c r="E2938" s="19"/>
      <c r="F2938" s="19"/>
      <c r="G2938" s="100" t="s">
        <v>2682</v>
      </c>
      <c r="H2938" s="84"/>
    </row>
    <row r="2939" spans="2:8" ht="18.75" customHeight="1">
      <c r="B2939" s="162" t="s">
        <v>2615</v>
      </c>
      <c r="C2939" s="179"/>
      <c r="E2939" s="19"/>
      <c r="F2939" s="19"/>
      <c r="G2939" s="6" t="s">
        <v>2683</v>
      </c>
      <c r="H2939" s="84"/>
    </row>
    <row r="2940" spans="2:8" ht="18.75" customHeight="1">
      <c r="B2940" s="162" t="s">
        <v>2615</v>
      </c>
      <c r="E2940" s="100"/>
      <c r="F2940" s="100" t="s">
        <v>2684</v>
      </c>
      <c r="G2940" s="13"/>
      <c r="H2940" s="13"/>
    </row>
    <row r="2941" spans="2:8" ht="18.75" customHeight="1">
      <c r="B2941" s="162" t="s">
        <v>2615</v>
      </c>
      <c r="E2941" s="100"/>
      <c r="F2941" s="100" t="s">
        <v>2685</v>
      </c>
      <c r="G2941" s="13"/>
      <c r="H2941" s="13"/>
    </row>
    <row r="2942" spans="2:8" ht="18.75" customHeight="1">
      <c r="B2942" s="162" t="s">
        <v>2615</v>
      </c>
      <c r="E2942" s="100"/>
      <c r="F2942" s="100" t="s">
        <v>2686</v>
      </c>
      <c r="G2942" s="13"/>
      <c r="H2942" s="13"/>
    </row>
    <row r="2943" spans="2:8" ht="18.75" customHeight="1">
      <c r="B2943" s="162" t="s">
        <v>2615</v>
      </c>
      <c r="E2943" s="100"/>
      <c r="F2943" s="100" t="s">
        <v>2687</v>
      </c>
      <c r="G2943" s="100"/>
      <c r="H2943" s="19"/>
    </row>
    <row r="2944" spans="2:8" ht="18.75" customHeight="1">
      <c r="B2944" s="162" t="s">
        <v>2615</v>
      </c>
      <c r="E2944" s="100"/>
      <c r="F2944" s="100" t="s">
        <v>2688</v>
      </c>
      <c r="G2944" s="100"/>
      <c r="H2944" s="19"/>
    </row>
    <row r="2945" spans="2:8" ht="18.75" customHeight="1">
      <c r="B2945" s="162" t="s">
        <v>2615</v>
      </c>
      <c r="E2945" s="100"/>
      <c r="F2945" s="100" t="s">
        <v>2689</v>
      </c>
      <c r="G2945" s="100"/>
      <c r="H2945" s="19"/>
    </row>
    <row r="2946" spans="2:8" ht="18.75" customHeight="1">
      <c r="B2946" s="162" t="s">
        <v>2615</v>
      </c>
      <c r="E2946" s="100"/>
      <c r="F2946" s="100" t="s">
        <v>2690</v>
      </c>
      <c r="G2946" s="100" t="s">
        <v>227</v>
      </c>
      <c r="H2946" s="19"/>
    </row>
    <row r="2947" spans="2:8" ht="18.75" customHeight="1">
      <c r="B2947" s="162" t="s">
        <v>2615</v>
      </c>
      <c r="E2947" s="100"/>
      <c r="F2947" s="100"/>
      <c r="G2947" s="100" t="s">
        <v>228</v>
      </c>
      <c r="H2947" s="107"/>
    </row>
    <row r="2948" spans="2:8" ht="18.75" customHeight="1">
      <c r="B2948" s="162" t="s">
        <v>2615</v>
      </c>
      <c r="D2948" s="166"/>
      <c r="E2948" s="6" t="s">
        <v>2691</v>
      </c>
      <c r="F2948" s="6" t="s">
        <v>2692</v>
      </c>
      <c r="G2948" s="6"/>
      <c r="H2948" s="84"/>
    </row>
    <row r="2949" spans="2:8" ht="18.75" customHeight="1">
      <c r="B2949" s="162" t="s">
        <v>2615</v>
      </c>
      <c r="D2949" s="166"/>
      <c r="E2949" s="6"/>
      <c r="F2949" s="6" t="s">
        <v>2015</v>
      </c>
      <c r="G2949" s="6"/>
      <c r="H2949" s="84"/>
    </row>
    <row r="2950" spans="2:8" ht="18.75" customHeight="1">
      <c r="B2950" s="162" t="s">
        <v>2615</v>
      </c>
      <c r="D2950" s="166"/>
      <c r="E2950" s="6"/>
      <c r="F2950" s="6" t="s">
        <v>2693</v>
      </c>
      <c r="G2950" s="6"/>
      <c r="H2950" s="17"/>
    </row>
    <row r="2951" spans="2:8" ht="18.75" customHeight="1">
      <c r="B2951" s="162" t="s">
        <v>2615</v>
      </c>
      <c r="D2951" s="166"/>
      <c r="E2951" s="6"/>
      <c r="F2951" s="6" t="s">
        <v>2694</v>
      </c>
      <c r="G2951" s="6"/>
      <c r="H2951" s="17"/>
    </row>
    <row r="2952" spans="2:8" ht="18.75" customHeight="1">
      <c r="B2952" s="162" t="s">
        <v>2615</v>
      </c>
      <c r="D2952" s="166"/>
      <c r="E2952" s="6"/>
      <c r="F2952" s="6" t="s">
        <v>2695</v>
      </c>
      <c r="G2952" s="6"/>
      <c r="H2952" s="17"/>
    </row>
    <row r="2953" spans="2:8" ht="18.75" customHeight="1">
      <c r="B2953" s="162" t="s">
        <v>2615</v>
      </c>
      <c r="E2953" s="100" t="s">
        <v>2696</v>
      </c>
      <c r="F2953" s="19" t="s">
        <v>2697</v>
      </c>
      <c r="G2953" s="19"/>
      <c r="H2953" s="17"/>
    </row>
    <row r="2954" spans="2:8" ht="18.75" customHeight="1">
      <c r="B2954" s="162" t="s">
        <v>2615</v>
      </c>
      <c r="E2954" s="100" t="s">
        <v>2698</v>
      </c>
      <c r="F2954" s="19" t="s">
        <v>2699</v>
      </c>
      <c r="G2954" s="19"/>
      <c r="H2954" s="17"/>
    </row>
    <row r="2955" spans="2:8" ht="18.75" customHeight="1">
      <c r="B2955" s="162" t="s">
        <v>2615</v>
      </c>
      <c r="E2955" s="100"/>
      <c r="F2955" s="19" t="s">
        <v>2700</v>
      </c>
      <c r="G2955" s="19" t="s">
        <v>2701</v>
      </c>
      <c r="H2955" s="17"/>
    </row>
    <row r="2956" spans="2:8" ht="18.75" customHeight="1">
      <c r="B2956" s="162" t="s">
        <v>2615</v>
      </c>
      <c r="E2956" s="100"/>
      <c r="F2956" s="19" t="s">
        <v>2702</v>
      </c>
      <c r="G2956" s="19" t="s">
        <v>2701</v>
      </c>
      <c r="H2956" s="17"/>
    </row>
    <row r="2957" spans="2:8" ht="18.75" customHeight="1">
      <c r="B2957" s="162" t="s">
        <v>2615</v>
      </c>
      <c r="E2957" s="100"/>
      <c r="F2957" s="19" t="s">
        <v>2703</v>
      </c>
      <c r="G2957" s="19" t="s">
        <v>2704</v>
      </c>
      <c r="H2957" s="6"/>
    </row>
    <row r="2958" spans="2:8" ht="18.75" customHeight="1">
      <c r="B2958" s="162" t="s">
        <v>2615</v>
      </c>
      <c r="E2958" s="100"/>
      <c r="F2958" s="19" t="s">
        <v>2705</v>
      </c>
      <c r="G2958" s="19"/>
      <c r="H2958" s="6"/>
    </row>
    <row r="2959" spans="2:8" ht="18.75" customHeight="1">
      <c r="B2959" s="162" t="s">
        <v>2615</v>
      </c>
      <c r="E2959" s="100"/>
      <c r="F2959" s="115" t="s">
        <v>2706</v>
      </c>
      <c r="G2959" s="97"/>
      <c r="H2959" s="6"/>
    </row>
    <row r="2960" spans="2:8" ht="18.75" customHeight="1">
      <c r="B2960" s="162" t="s">
        <v>2615</v>
      </c>
      <c r="E2960" s="100"/>
      <c r="F2960" s="100" t="s">
        <v>2707</v>
      </c>
      <c r="G2960" s="19"/>
      <c r="H2960" s="6"/>
    </row>
    <row r="2961" spans="2:8" ht="18.75" customHeight="1">
      <c r="B2961" s="162" t="s">
        <v>2615</v>
      </c>
      <c r="E2961" s="114"/>
      <c r="F2961" s="114" t="s">
        <v>2708</v>
      </c>
      <c r="G2961" s="112"/>
      <c r="H2961" s="85"/>
    </row>
    <row r="2962" spans="2:8" ht="18.75" customHeight="1">
      <c r="B2962" s="162" t="s">
        <v>2615</v>
      </c>
      <c r="E2962" s="100"/>
      <c r="F2962" s="19" t="s">
        <v>2709</v>
      </c>
      <c r="G2962" s="19" t="s">
        <v>2710</v>
      </c>
      <c r="H2962" s="6"/>
    </row>
    <row r="2963" spans="2:8" ht="18.75" customHeight="1">
      <c r="B2963" s="162" t="s">
        <v>2615</v>
      </c>
      <c r="D2963" s="169"/>
      <c r="E2963" s="114"/>
      <c r="F2963" s="112"/>
      <c r="G2963" s="19" t="s">
        <v>2711</v>
      </c>
      <c r="H2963" s="6"/>
    </row>
    <row r="2964" spans="2:8" ht="18.75" customHeight="1">
      <c r="B2964" s="162" t="s">
        <v>2615</v>
      </c>
      <c r="C2964" s="179"/>
      <c r="E2964" s="100" t="s">
        <v>2712</v>
      </c>
      <c r="F2964" s="19" t="s">
        <v>2713</v>
      </c>
      <c r="G2964" s="107"/>
      <c r="H2964" s="6"/>
    </row>
    <row r="2965" spans="2:8" ht="18.75" customHeight="1">
      <c r="B2965" s="162" t="s">
        <v>2615</v>
      </c>
      <c r="C2965" s="179"/>
      <c r="E2965" s="100"/>
      <c r="F2965" s="19" t="s">
        <v>2228</v>
      </c>
      <c r="G2965" s="107"/>
      <c r="H2965" s="6"/>
    </row>
    <row r="2966" spans="2:8" ht="18.75" customHeight="1">
      <c r="B2966" s="162" t="s">
        <v>2615</v>
      </c>
      <c r="C2966" s="179"/>
      <c r="E2966" s="100"/>
      <c r="F2966" s="19" t="s">
        <v>2714</v>
      </c>
      <c r="G2966" s="107"/>
      <c r="H2966" s="6"/>
    </row>
    <row r="2967" spans="2:8" ht="18.75" customHeight="1">
      <c r="B2967" s="162" t="s">
        <v>2615</v>
      </c>
      <c r="C2967" s="179"/>
      <c r="E2967" s="100"/>
      <c r="F2967" s="19" t="s">
        <v>2715</v>
      </c>
      <c r="G2967" s="107"/>
      <c r="H2967" s="6"/>
    </row>
    <row r="2968" spans="2:8" ht="18.75" customHeight="1">
      <c r="B2968" s="162" t="s">
        <v>2615</v>
      </c>
      <c r="C2968" s="179"/>
      <c r="E2968" s="160"/>
      <c r="F2968" s="6" t="s">
        <v>2716</v>
      </c>
      <c r="G2968" s="17" t="s">
        <v>2717</v>
      </c>
      <c r="H2968" s="6"/>
    </row>
    <row r="2969" spans="2:8" ht="18.75" customHeight="1">
      <c r="B2969" s="162" t="s">
        <v>2615</v>
      </c>
      <c r="C2969" s="179"/>
      <c r="E2969" s="160"/>
      <c r="F2969" s="6"/>
      <c r="G2969" s="17" t="s">
        <v>2718</v>
      </c>
      <c r="H2969" s="6"/>
    </row>
    <row r="2970" spans="2:8" ht="18.75" customHeight="1">
      <c r="B2970" s="162" t="s">
        <v>2615</v>
      </c>
      <c r="C2970" s="179"/>
      <c r="E2970" s="160"/>
      <c r="F2970" s="6"/>
      <c r="G2970" s="17" t="s">
        <v>2719</v>
      </c>
      <c r="H2970" s="6"/>
    </row>
    <row r="2971" spans="2:8" ht="18.75" customHeight="1">
      <c r="B2971" s="162" t="s">
        <v>2615</v>
      </c>
      <c r="C2971" s="179"/>
      <c r="E2971" s="160"/>
      <c r="F2971" s="6"/>
      <c r="G2971" s="17" t="s">
        <v>2720</v>
      </c>
      <c r="H2971" s="6"/>
    </row>
    <row r="2972" spans="2:8" ht="18.75" customHeight="1">
      <c r="B2972" s="162" t="s">
        <v>2615</v>
      </c>
      <c r="C2972" s="179"/>
      <c r="E2972" s="160"/>
      <c r="F2972" s="6" t="s">
        <v>2721</v>
      </c>
      <c r="G2972" s="17" t="s">
        <v>2722</v>
      </c>
      <c r="H2972" s="6"/>
    </row>
    <row r="2973" spans="2:8" ht="18.75" customHeight="1">
      <c r="B2973" s="162" t="s">
        <v>2615</v>
      </c>
      <c r="C2973" s="179"/>
      <c r="E2973" s="160"/>
      <c r="F2973" s="6"/>
      <c r="G2973" s="17" t="s">
        <v>2723</v>
      </c>
      <c r="H2973" s="6"/>
    </row>
    <row r="2974" spans="2:8" ht="18.75" customHeight="1">
      <c r="B2974" s="162" t="s">
        <v>2615</v>
      </c>
      <c r="C2974" s="179"/>
      <c r="E2974" s="160"/>
      <c r="F2974" s="6"/>
      <c r="G2974" s="17" t="s">
        <v>2724</v>
      </c>
      <c r="H2974" s="6"/>
    </row>
    <row r="2975" spans="2:8" ht="18.75" customHeight="1">
      <c r="B2975" s="162" t="s">
        <v>2615</v>
      </c>
      <c r="C2975" s="179"/>
      <c r="E2975" s="160"/>
      <c r="F2975" s="6"/>
      <c r="G2975" s="84" t="s">
        <v>2725</v>
      </c>
      <c r="H2975" s="85"/>
    </row>
    <row r="2976" spans="2:8" ht="18.75" customHeight="1">
      <c r="B2976" s="162" t="s">
        <v>2615</v>
      </c>
      <c r="C2976" s="179"/>
      <c r="E2976" s="160"/>
      <c r="F2976" s="6"/>
      <c r="G2976" s="17" t="s">
        <v>2726</v>
      </c>
      <c r="H2976" s="6"/>
    </row>
    <row r="2977" spans="2:8" ht="18.75" customHeight="1">
      <c r="B2977" s="162" t="s">
        <v>2615</v>
      </c>
      <c r="D2977" s="170"/>
      <c r="E2977" s="115" t="s">
        <v>2727</v>
      </c>
      <c r="F2977" s="115" t="s">
        <v>2728</v>
      </c>
      <c r="G2977" s="19" t="s">
        <v>2729</v>
      </c>
      <c r="H2977" s="6"/>
    </row>
    <row r="2978" spans="2:8" ht="18.75" customHeight="1">
      <c r="B2978" s="162" t="s">
        <v>2615</v>
      </c>
      <c r="E2978" s="100"/>
      <c r="F2978" s="100" t="s">
        <v>2730</v>
      </c>
      <c r="G2978" s="19"/>
      <c r="H2978" s="6"/>
    </row>
    <row r="2979" spans="2:8" ht="18.75" customHeight="1">
      <c r="B2979" s="162" t="s">
        <v>2615</v>
      </c>
      <c r="E2979" s="115"/>
      <c r="F2979" s="97" t="s">
        <v>2731</v>
      </c>
      <c r="G2979" s="97"/>
      <c r="H2979" s="12"/>
    </row>
    <row r="2980" spans="2:8" ht="18.75" customHeight="1">
      <c r="B2980" s="162" t="s">
        <v>2615</v>
      </c>
      <c r="E2980" s="100"/>
      <c r="F2980" s="19" t="s">
        <v>2732</v>
      </c>
      <c r="G2980" s="19"/>
      <c r="H2980" s="17"/>
    </row>
    <row r="2981" spans="2:8" ht="18.75" customHeight="1">
      <c r="B2981" s="162" t="s">
        <v>2615</v>
      </c>
      <c r="E2981" s="100"/>
      <c r="F2981" s="19" t="s">
        <v>2733</v>
      </c>
      <c r="G2981" s="19"/>
      <c r="H2981" s="17"/>
    </row>
    <row r="2982" spans="2:8" ht="18.75" customHeight="1">
      <c r="B2982" s="162" t="s">
        <v>2615</v>
      </c>
      <c r="E2982" s="100"/>
      <c r="F2982" s="19" t="s">
        <v>987</v>
      </c>
      <c r="G2982" s="19"/>
      <c r="H2982" s="17"/>
    </row>
    <row r="2983" spans="2:8" ht="18.75" customHeight="1">
      <c r="B2983" s="162" t="s">
        <v>2615</v>
      </c>
      <c r="E2983" s="100"/>
      <c r="F2983" s="19" t="s">
        <v>2734</v>
      </c>
      <c r="G2983" s="19"/>
      <c r="H2983" s="17"/>
    </row>
    <row r="2984" spans="2:8" ht="18.75" customHeight="1">
      <c r="B2984" s="162" t="s">
        <v>2615</v>
      </c>
      <c r="E2984" s="100"/>
      <c r="F2984" s="19" t="s">
        <v>2735</v>
      </c>
      <c r="G2984" s="19"/>
      <c r="H2984" s="17"/>
    </row>
    <row r="2985" spans="2:8" ht="18.75" customHeight="1">
      <c r="B2985" s="162" t="s">
        <v>2615</v>
      </c>
      <c r="E2985" s="100"/>
      <c r="F2985" s="19" t="s">
        <v>2736</v>
      </c>
      <c r="G2985" s="19"/>
      <c r="H2985" s="17"/>
    </row>
    <row r="2986" spans="2:8" ht="18.75" customHeight="1">
      <c r="B2986" s="162" t="s">
        <v>2615</v>
      </c>
      <c r="E2986" s="100"/>
      <c r="F2986" s="19" t="s">
        <v>2737</v>
      </c>
      <c r="G2986" s="19"/>
      <c r="H2986" s="17"/>
    </row>
    <row r="2987" spans="2:8" ht="18.75" customHeight="1">
      <c r="B2987" s="162" t="s">
        <v>2615</v>
      </c>
      <c r="E2987" s="100"/>
      <c r="F2987" s="19" t="s">
        <v>2738</v>
      </c>
      <c r="G2987" s="19"/>
      <c r="H2987" s="17"/>
    </row>
    <row r="2988" spans="2:8" ht="18.75" customHeight="1">
      <c r="B2988" s="162" t="s">
        <v>2615</v>
      </c>
      <c r="E2988" s="100"/>
      <c r="F2988" s="100" t="s">
        <v>2739</v>
      </c>
      <c r="G2988" s="19" t="s">
        <v>2740</v>
      </c>
      <c r="H2988" s="17"/>
    </row>
    <row r="2989" spans="2:8" ht="18.75" customHeight="1">
      <c r="B2989" s="162" t="s">
        <v>2615</v>
      </c>
      <c r="E2989" s="100"/>
      <c r="F2989" s="19" t="s">
        <v>2741</v>
      </c>
      <c r="G2989" s="19" t="s">
        <v>2740</v>
      </c>
      <c r="H2989" s="17"/>
    </row>
    <row r="2990" spans="2:8" ht="18.75" customHeight="1">
      <c r="B2990" s="162" t="s">
        <v>2615</v>
      </c>
      <c r="E2990" s="100" t="s">
        <v>2742</v>
      </c>
      <c r="F2990" s="100" t="s">
        <v>2743</v>
      </c>
      <c r="G2990" s="19"/>
      <c r="H2990" s="17"/>
    </row>
    <row r="2991" spans="2:8" ht="18.75" customHeight="1">
      <c r="B2991" s="162" t="s">
        <v>2615</v>
      </c>
      <c r="E2991" s="100"/>
      <c r="F2991" s="100" t="s">
        <v>2744</v>
      </c>
      <c r="G2991" s="19"/>
      <c r="H2991" s="17"/>
    </row>
    <row r="2992" spans="2:8" ht="18.75" customHeight="1">
      <c r="B2992" s="162" t="s">
        <v>2615</v>
      </c>
      <c r="E2992" s="100"/>
      <c r="F2992" s="100" t="s">
        <v>2745</v>
      </c>
      <c r="G2992" s="100"/>
      <c r="H2992" s="17"/>
    </row>
    <row r="2993" spans="2:8" ht="18.75" customHeight="1">
      <c r="B2993" s="162" t="s">
        <v>2615</v>
      </c>
      <c r="E2993" s="100" t="s">
        <v>2746</v>
      </c>
      <c r="F2993" s="100" t="s">
        <v>2747</v>
      </c>
      <c r="G2993" s="100"/>
      <c r="H2993" s="17"/>
    </row>
    <row r="2994" spans="2:8" ht="18.75" customHeight="1">
      <c r="B2994" s="162" t="s">
        <v>2615</v>
      </c>
      <c r="E2994" s="100"/>
      <c r="F2994" s="100" t="s">
        <v>2748</v>
      </c>
      <c r="G2994" s="100"/>
      <c r="H2994" s="17"/>
    </row>
    <row r="2995" spans="2:8" ht="18.75" customHeight="1">
      <c r="B2995" s="162" t="s">
        <v>2615</v>
      </c>
      <c r="E2995" s="100"/>
      <c r="F2995" s="100" t="s">
        <v>2749</v>
      </c>
      <c r="G2995" s="100"/>
      <c r="H2995" s="100"/>
    </row>
    <row r="2996" spans="2:8" ht="18.75" customHeight="1">
      <c r="B2996" s="162" t="s">
        <v>2615</v>
      </c>
      <c r="E2996" s="100"/>
      <c r="F2996" s="100" t="s">
        <v>2750</v>
      </c>
      <c r="G2996" s="100"/>
      <c r="H2996" s="17"/>
    </row>
    <row r="2997" spans="2:8" ht="18.75" customHeight="1">
      <c r="B2997" s="162" t="s">
        <v>2615</v>
      </c>
      <c r="E2997" s="100"/>
      <c r="F2997" s="100" t="s">
        <v>2751</v>
      </c>
      <c r="G2997" s="100"/>
      <c r="H2997" s="17"/>
    </row>
    <row r="2998" spans="2:8" ht="18.75" customHeight="1">
      <c r="B2998" s="162" t="s">
        <v>2615</v>
      </c>
      <c r="E2998" s="100"/>
      <c r="F2998" s="100" t="s">
        <v>2752</v>
      </c>
      <c r="G2998" s="100"/>
      <c r="H2998" s="17"/>
    </row>
    <row r="2999" spans="2:8" ht="18.75" customHeight="1">
      <c r="B2999" s="162" t="s">
        <v>2615</v>
      </c>
      <c r="E2999" s="100"/>
      <c r="F2999" s="100" t="s">
        <v>2753</v>
      </c>
      <c r="G2999" s="100"/>
      <c r="H2999" s="17"/>
    </row>
    <row r="3000" spans="2:8" ht="18.75" customHeight="1">
      <c r="B3000" s="162" t="s">
        <v>2615</v>
      </c>
      <c r="E3000" s="100" t="s">
        <v>2754</v>
      </c>
      <c r="F3000" s="100" t="s">
        <v>227</v>
      </c>
      <c r="G3000" s="100" t="s">
        <v>2755</v>
      </c>
      <c r="H3000" s="17"/>
    </row>
    <row r="3001" spans="2:8" ht="18.75" customHeight="1">
      <c r="B3001" s="162" t="s">
        <v>2615</v>
      </c>
      <c r="E3001" s="100"/>
      <c r="F3001" s="100"/>
      <c r="G3001" s="100" t="s">
        <v>2756</v>
      </c>
      <c r="H3001" s="17"/>
    </row>
    <row r="3002" spans="2:8" ht="18.75" customHeight="1">
      <c r="B3002" s="162" t="s">
        <v>2615</v>
      </c>
      <c r="E3002" s="100"/>
      <c r="F3002" s="100" t="s">
        <v>228</v>
      </c>
      <c r="G3002" s="100" t="s">
        <v>61</v>
      </c>
      <c r="H3002" s="100"/>
    </row>
    <row r="3003" spans="2:8" ht="18.75" customHeight="1">
      <c r="B3003" s="162" t="s">
        <v>2615</v>
      </c>
      <c r="E3003" s="100"/>
      <c r="F3003" s="100"/>
      <c r="G3003" s="100" t="s">
        <v>2757</v>
      </c>
      <c r="H3003" s="17"/>
    </row>
    <row r="3004" spans="2:8" ht="18.75" customHeight="1">
      <c r="B3004" s="162" t="s">
        <v>2615</v>
      </c>
      <c r="E3004" s="100"/>
      <c r="F3004" s="100"/>
      <c r="G3004" s="100" t="s">
        <v>2758</v>
      </c>
      <c r="H3004" s="17"/>
    </row>
    <row r="3005" spans="2:8" ht="18.75" customHeight="1">
      <c r="B3005" s="162" t="s">
        <v>2615</v>
      </c>
      <c r="E3005" s="100"/>
      <c r="F3005" s="100"/>
      <c r="G3005" s="100" t="s">
        <v>2759</v>
      </c>
      <c r="H3005" s="17"/>
    </row>
    <row r="3006" spans="2:8" ht="18.75" customHeight="1">
      <c r="B3006" s="162" t="s">
        <v>2615</v>
      </c>
      <c r="E3006" s="100"/>
      <c r="F3006" s="100"/>
      <c r="G3006" s="100" t="s">
        <v>2760</v>
      </c>
      <c r="H3006" s="100"/>
    </row>
    <row r="3007" spans="2:8" ht="18.75" customHeight="1">
      <c r="B3007" s="162" t="s">
        <v>2615</v>
      </c>
      <c r="E3007" s="100"/>
      <c r="F3007" s="100"/>
      <c r="G3007" s="100" t="s">
        <v>2761</v>
      </c>
      <c r="H3007" s="17"/>
    </row>
    <row r="3008" spans="2:8" ht="18.75" customHeight="1">
      <c r="B3008" s="162" t="s">
        <v>2615</v>
      </c>
      <c r="E3008" s="6" t="s">
        <v>2762</v>
      </c>
      <c r="F3008" s="6" t="s">
        <v>2763</v>
      </c>
      <c r="G3008" s="6"/>
      <c r="H3008" s="6"/>
    </row>
    <row r="3009" spans="2:10" ht="18.75" customHeight="1">
      <c r="B3009" s="162" t="s">
        <v>2615</v>
      </c>
      <c r="E3009" s="6"/>
      <c r="F3009" s="6" t="s">
        <v>915</v>
      </c>
      <c r="G3009" s="6" t="s">
        <v>1172</v>
      </c>
      <c r="H3009" s="6"/>
    </row>
    <row r="3010" spans="2:10" ht="18.75" customHeight="1">
      <c r="B3010" s="162" t="s">
        <v>2615</v>
      </c>
      <c r="E3010" s="115"/>
      <c r="F3010" s="115"/>
      <c r="G3010" s="6" t="s">
        <v>2764</v>
      </c>
      <c r="H3010" s="12"/>
    </row>
    <row r="3011" spans="2:10" ht="18.75" customHeight="1">
      <c r="B3011" s="162" t="s">
        <v>2615</v>
      </c>
      <c r="E3011" s="6"/>
      <c r="F3011" s="6" t="s">
        <v>2765</v>
      </c>
      <c r="G3011" s="6"/>
      <c r="H3011" s="6"/>
    </row>
    <row r="3012" spans="2:10" ht="18.75" customHeight="1">
      <c r="B3012" s="162" t="s">
        <v>2615</v>
      </c>
      <c r="E3012" s="6"/>
      <c r="F3012" s="6" t="s">
        <v>2766</v>
      </c>
      <c r="G3012" s="6"/>
      <c r="H3012" s="6"/>
    </row>
    <row r="3013" spans="2:10" ht="18.75" customHeight="1">
      <c r="B3013" s="162" t="s">
        <v>2615</v>
      </c>
      <c r="E3013" s="6"/>
      <c r="F3013" s="6" t="s">
        <v>2767</v>
      </c>
      <c r="G3013" s="6" t="s">
        <v>2768</v>
      </c>
      <c r="H3013" s="6"/>
    </row>
    <row r="3014" spans="2:10" ht="18.75" customHeight="1">
      <c r="B3014" s="162" t="s">
        <v>2615</v>
      </c>
      <c r="E3014" s="6"/>
      <c r="F3014" s="6" t="s">
        <v>2769</v>
      </c>
      <c r="G3014" s="6"/>
      <c r="H3014" s="6"/>
    </row>
    <row r="3015" spans="2:10" ht="18.75" customHeight="1">
      <c r="B3015" s="162" t="s">
        <v>2615</v>
      </c>
      <c r="E3015" s="6"/>
      <c r="F3015" s="6" t="s">
        <v>2770</v>
      </c>
      <c r="G3015" s="6"/>
      <c r="H3015" s="6"/>
    </row>
    <row r="3016" spans="2:10" ht="18.75" customHeight="1">
      <c r="B3016" s="162" t="s">
        <v>2615</v>
      </c>
      <c r="E3016" s="6"/>
      <c r="F3016" s="6" t="s">
        <v>2771</v>
      </c>
      <c r="G3016" s="6"/>
      <c r="H3016" s="6"/>
    </row>
    <row r="3017" spans="2:10" ht="18.75" customHeight="1">
      <c r="B3017" s="162" t="s">
        <v>2615</v>
      </c>
      <c r="E3017" s="6"/>
      <c r="F3017" s="6" t="s">
        <v>2772</v>
      </c>
      <c r="G3017" s="6" t="s">
        <v>1172</v>
      </c>
      <c r="H3017" s="6"/>
    </row>
    <row r="3018" spans="2:10" ht="18.75" customHeight="1">
      <c r="B3018" s="162" t="s">
        <v>2615</v>
      </c>
      <c r="E3018" s="115"/>
      <c r="F3018" s="122"/>
      <c r="G3018" s="85" t="s">
        <v>2773</v>
      </c>
      <c r="H3018" s="92"/>
      <c r="I3018" s="169"/>
      <c r="J3018" s="169"/>
    </row>
    <row r="3019" spans="2:10" ht="18.75" customHeight="1">
      <c r="B3019" s="162" t="s">
        <v>2615</v>
      </c>
      <c r="E3019" s="21"/>
      <c r="F3019" s="6"/>
      <c r="G3019" s="6" t="s">
        <v>2774</v>
      </c>
      <c r="H3019" s="6"/>
    </row>
    <row r="3020" spans="2:10" ht="18.75" customHeight="1">
      <c r="B3020" s="162" t="s">
        <v>2615</v>
      </c>
      <c r="E3020" s="21"/>
      <c r="F3020" s="6"/>
      <c r="G3020" s="6" t="s">
        <v>2775</v>
      </c>
      <c r="H3020" s="6"/>
    </row>
    <row r="3021" spans="2:10" ht="18.75" customHeight="1">
      <c r="B3021" s="162" t="s">
        <v>2615</v>
      </c>
      <c r="E3021" s="21"/>
      <c r="F3021" s="6"/>
      <c r="G3021" s="6" t="s">
        <v>2776</v>
      </c>
      <c r="H3021" s="6"/>
    </row>
    <row r="3022" spans="2:10" ht="18.75" customHeight="1">
      <c r="B3022" s="162" t="s">
        <v>2615</v>
      </c>
      <c r="E3022" s="21"/>
      <c r="F3022" s="6" t="s">
        <v>2777</v>
      </c>
      <c r="G3022" s="6"/>
      <c r="H3022" s="160"/>
    </row>
    <row r="3023" spans="2:10" ht="18.75" customHeight="1">
      <c r="B3023" s="161" t="s">
        <v>2778</v>
      </c>
      <c r="C3023" s="163" t="s">
        <v>2779</v>
      </c>
      <c r="D3023" s="178" t="s">
        <v>2780</v>
      </c>
      <c r="E3023" s="113" t="s">
        <v>2781</v>
      </c>
      <c r="F3023" s="113" t="s">
        <v>2782</v>
      </c>
      <c r="G3023" s="113" t="s">
        <v>2783</v>
      </c>
      <c r="H3023" s="11"/>
      <c r="I3023" s="161" t="s">
        <v>96</v>
      </c>
      <c r="J3023" s="161"/>
    </row>
    <row r="3024" spans="2:10" ht="18.75" customHeight="1">
      <c r="B3024" s="162" t="s">
        <v>2778</v>
      </c>
      <c r="D3024" s="166"/>
      <c r="E3024" s="100"/>
      <c r="F3024" s="100"/>
      <c r="G3024" s="19" t="s">
        <v>2784</v>
      </c>
      <c r="H3024" s="17"/>
    </row>
    <row r="3025" spans="2:8" ht="18.75" customHeight="1">
      <c r="B3025" s="162" t="s">
        <v>2778</v>
      </c>
      <c r="E3025" s="115"/>
      <c r="F3025" s="115"/>
      <c r="G3025" s="115" t="s">
        <v>2785</v>
      </c>
      <c r="H3025" s="6"/>
    </row>
    <row r="3026" spans="2:8" ht="18.75" customHeight="1">
      <c r="B3026" s="162" t="s">
        <v>2778</v>
      </c>
      <c r="E3026" s="100"/>
      <c r="F3026" s="100"/>
      <c r="G3026" s="100" t="s">
        <v>2786</v>
      </c>
      <c r="H3026" s="6"/>
    </row>
    <row r="3027" spans="2:8" ht="18.75" customHeight="1">
      <c r="B3027" s="162" t="s">
        <v>2778</v>
      </c>
      <c r="E3027" s="100"/>
      <c r="F3027" s="100"/>
      <c r="G3027" s="100" t="s">
        <v>2787</v>
      </c>
      <c r="H3027" s="6"/>
    </row>
    <row r="3028" spans="2:8" ht="18.75" customHeight="1">
      <c r="B3028" s="162" t="s">
        <v>2778</v>
      </c>
      <c r="E3028" s="100"/>
      <c r="F3028" s="100"/>
      <c r="G3028" s="100" t="s">
        <v>2788</v>
      </c>
      <c r="H3028" s="6"/>
    </row>
    <row r="3029" spans="2:8" ht="18.75" customHeight="1">
      <c r="B3029" s="162" t="s">
        <v>2778</v>
      </c>
      <c r="E3029" s="100"/>
      <c r="F3029" s="100"/>
      <c r="G3029" s="100" t="s">
        <v>2789</v>
      </c>
      <c r="H3029" s="6"/>
    </row>
    <row r="3030" spans="2:8" ht="18.75" customHeight="1">
      <c r="B3030" s="162" t="s">
        <v>2778</v>
      </c>
      <c r="E3030" s="100"/>
      <c r="F3030" s="100"/>
      <c r="G3030" s="100" t="s">
        <v>2790</v>
      </c>
      <c r="H3030" s="6"/>
    </row>
    <row r="3031" spans="2:8" ht="18.75" customHeight="1">
      <c r="B3031" s="162" t="s">
        <v>2778</v>
      </c>
      <c r="E3031" s="100"/>
      <c r="F3031" s="100"/>
      <c r="G3031" s="100" t="s">
        <v>2791</v>
      </c>
      <c r="H3031" s="6"/>
    </row>
    <row r="3032" spans="2:8" ht="18.75" customHeight="1">
      <c r="B3032" s="162" t="s">
        <v>2778</v>
      </c>
      <c r="E3032" s="100"/>
      <c r="F3032" s="100"/>
      <c r="G3032" s="100" t="s">
        <v>2792</v>
      </c>
      <c r="H3032" s="6"/>
    </row>
    <row r="3033" spans="2:8" ht="18.75" customHeight="1">
      <c r="B3033" s="162" t="s">
        <v>2778</v>
      </c>
      <c r="E3033" s="100"/>
      <c r="F3033" s="100" t="s">
        <v>2793</v>
      </c>
      <c r="G3033" s="100" t="s">
        <v>2794</v>
      </c>
      <c r="H3033" s="6" t="s">
        <v>2795</v>
      </c>
    </row>
    <row r="3034" spans="2:8" ht="18.75" customHeight="1">
      <c r="B3034" s="162" t="s">
        <v>2778</v>
      </c>
      <c r="E3034" s="100"/>
      <c r="F3034" s="100"/>
      <c r="G3034" s="100"/>
      <c r="H3034" s="6" t="s">
        <v>2796</v>
      </c>
    </row>
    <row r="3035" spans="2:8" ht="18.75" customHeight="1">
      <c r="B3035" s="162" t="s">
        <v>2778</v>
      </c>
      <c r="E3035" s="100"/>
      <c r="F3035" s="100"/>
      <c r="G3035" s="100"/>
      <c r="H3035" s="6" t="s">
        <v>2797</v>
      </c>
    </row>
    <row r="3036" spans="2:8" ht="18.75" customHeight="1">
      <c r="B3036" s="162" t="s">
        <v>2778</v>
      </c>
      <c r="E3036" s="100"/>
      <c r="F3036" s="100"/>
      <c r="G3036" s="100" t="s">
        <v>2798</v>
      </c>
      <c r="H3036" s="6"/>
    </row>
    <row r="3037" spans="2:8" ht="18.75" customHeight="1">
      <c r="B3037" s="162" t="s">
        <v>2778</v>
      </c>
      <c r="E3037" s="100" t="s">
        <v>2799</v>
      </c>
      <c r="F3037" s="100" t="s">
        <v>2800</v>
      </c>
      <c r="G3037" s="100" t="s">
        <v>2801</v>
      </c>
      <c r="H3037" s="6"/>
    </row>
    <row r="3038" spans="2:8" ht="18.75" customHeight="1">
      <c r="B3038" s="162" t="s">
        <v>2778</v>
      </c>
      <c r="E3038" s="100"/>
      <c r="F3038" s="100"/>
      <c r="G3038" s="100" t="s">
        <v>2802</v>
      </c>
      <c r="H3038" s="6"/>
    </row>
    <row r="3039" spans="2:8" ht="18.75" customHeight="1">
      <c r="B3039" s="162" t="s">
        <v>2778</v>
      </c>
      <c r="E3039" s="100"/>
      <c r="F3039" s="100"/>
      <c r="G3039" s="100" t="s">
        <v>2803</v>
      </c>
      <c r="H3039" s="6"/>
    </row>
    <row r="3040" spans="2:8" ht="18.75" customHeight="1">
      <c r="B3040" s="162" t="s">
        <v>2778</v>
      </c>
      <c r="E3040" s="100"/>
      <c r="F3040" s="100"/>
      <c r="G3040" s="100" t="s">
        <v>2804</v>
      </c>
      <c r="H3040" s="6"/>
    </row>
    <row r="3041" spans="2:8" ht="18.75" customHeight="1">
      <c r="B3041" s="162" t="s">
        <v>2778</v>
      </c>
      <c r="E3041" s="100"/>
      <c r="F3041" s="100" t="s">
        <v>2805</v>
      </c>
      <c r="G3041" s="100" t="s">
        <v>2806</v>
      </c>
      <c r="H3041" s="6"/>
    </row>
    <row r="3042" spans="2:8" ht="18.75" customHeight="1">
      <c r="B3042" s="162" t="s">
        <v>2778</v>
      </c>
      <c r="E3042" s="100"/>
      <c r="F3042" s="100"/>
      <c r="G3042" s="100" t="s">
        <v>2807</v>
      </c>
      <c r="H3042" s="6"/>
    </row>
    <row r="3043" spans="2:8" ht="18.75" customHeight="1">
      <c r="B3043" s="162" t="s">
        <v>2778</v>
      </c>
      <c r="E3043" s="100"/>
      <c r="F3043" s="100"/>
      <c r="G3043" s="100" t="s">
        <v>2808</v>
      </c>
      <c r="H3043" s="6"/>
    </row>
    <row r="3044" spans="2:8" ht="18.75" customHeight="1">
      <c r="B3044" s="162" t="s">
        <v>2778</v>
      </c>
      <c r="E3044" s="114" t="s">
        <v>2809</v>
      </c>
      <c r="F3044" s="114" t="s">
        <v>2810</v>
      </c>
      <c r="G3044" s="114" t="s">
        <v>2811</v>
      </c>
      <c r="H3044" s="85"/>
    </row>
    <row r="3045" spans="2:8" ht="18.75" customHeight="1">
      <c r="B3045" s="162" t="s">
        <v>2778</v>
      </c>
      <c r="E3045" s="100"/>
      <c r="F3045" s="100"/>
      <c r="G3045" s="100" t="s">
        <v>2812</v>
      </c>
      <c r="H3045" s="6"/>
    </row>
    <row r="3046" spans="2:8" ht="18.75" customHeight="1">
      <c r="B3046" s="162" t="s">
        <v>2778</v>
      </c>
      <c r="E3046" s="100"/>
      <c r="F3046" s="100"/>
      <c r="G3046" s="100" t="s">
        <v>2813</v>
      </c>
      <c r="H3046" s="6"/>
    </row>
    <row r="3047" spans="2:8" ht="18.75" customHeight="1">
      <c r="B3047" s="162" t="s">
        <v>2778</v>
      </c>
      <c r="E3047" s="19"/>
      <c r="F3047" s="19"/>
      <c r="G3047" s="100" t="s">
        <v>2814</v>
      </c>
      <c r="H3047" s="19"/>
    </row>
    <row r="3048" spans="2:8" ht="18.75" customHeight="1">
      <c r="B3048" s="162" t="s">
        <v>2778</v>
      </c>
      <c r="E3048" s="114"/>
      <c r="F3048" s="114"/>
      <c r="G3048" s="114" t="s">
        <v>2815</v>
      </c>
      <c r="H3048" s="85"/>
    </row>
    <row r="3049" spans="2:8" ht="18.75" customHeight="1">
      <c r="B3049" s="162" t="s">
        <v>2778</v>
      </c>
      <c r="E3049" s="100" t="s">
        <v>2816</v>
      </c>
      <c r="F3049" s="100" t="s">
        <v>2789</v>
      </c>
      <c r="G3049" s="100"/>
      <c r="H3049" s="6"/>
    </row>
    <row r="3050" spans="2:8" ht="18.75" customHeight="1">
      <c r="B3050" s="162" t="s">
        <v>2778</v>
      </c>
      <c r="E3050" s="100"/>
      <c r="F3050" s="100" t="s">
        <v>2817</v>
      </c>
      <c r="G3050" s="100"/>
      <c r="H3050" s="6"/>
    </row>
    <row r="3051" spans="2:8" ht="18.75" customHeight="1">
      <c r="B3051" s="162" t="s">
        <v>2778</v>
      </c>
      <c r="E3051" s="100"/>
      <c r="F3051" s="100" t="s">
        <v>2818</v>
      </c>
      <c r="G3051" s="100"/>
      <c r="H3051" s="6"/>
    </row>
    <row r="3052" spans="2:8" ht="18.75" customHeight="1">
      <c r="B3052" s="162" t="s">
        <v>2778</v>
      </c>
      <c r="E3052" s="6" t="s">
        <v>2819</v>
      </c>
      <c r="F3052" s="6" t="s">
        <v>2820</v>
      </c>
      <c r="G3052" s="6" t="s">
        <v>2821</v>
      </c>
      <c r="H3052" s="6"/>
    </row>
    <row r="3053" spans="2:8" ht="18.75" customHeight="1">
      <c r="B3053" s="162" t="s">
        <v>2778</v>
      </c>
      <c r="E3053" s="6"/>
      <c r="F3053" s="19"/>
      <c r="G3053" s="6" t="s">
        <v>2822</v>
      </c>
      <c r="H3053" s="6"/>
    </row>
    <row r="3054" spans="2:8" ht="18.75" customHeight="1">
      <c r="B3054" s="162" t="s">
        <v>2778</v>
      </c>
      <c r="E3054" s="6"/>
      <c r="F3054" s="19"/>
      <c r="G3054" s="6" t="s">
        <v>2823</v>
      </c>
      <c r="H3054" s="6"/>
    </row>
    <row r="3055" spans="2:8" ht="18.75" customHeight="1">
      <c r="B3055" s="162" t="s">
        <v>2778</v>
      </c>
      <c r="E3055" s="6" t="s">
        <v>2824</v>
      </c>
      <c r="F3055" s="112"/>
      <c r="G3055" s="85"/>
      <c r="H3055" s="85"/>
    </row>
    <row r="3056" spans="2:8" ht="18.75" customHeight="1">
      <c r="B3056" s="162" t="s">
        <v>2778</v>
      </c>
      <c r="E3056" s="21" t="s">
        <v>2825</v>
      </c>
      <c r="F3056" s="100" t="s">
        <v>2826</v>
      </c>
      <c r="G3056" s="100" t="s">
        <v>2827</v>
      </c>
      <c r="H3056" s="6"/>
    </row>
    <row r="3057" spans="2:10" ht="18.75" customHeight="1">
      <c r="B3057" s="162" t="s">
        <v>2778</v>
      </c>
      <c r="E3057" s="119"/>
      <c r="F3057" s="100"/>
      <c r="G3057" s="100" t="s">
        <v>2828</v>
      </c>
      <c r="H3057" s="6"/>
    </row>
    <row r="3058" spans="2:10" ht="18.75" customHeight="1">
      <c r="B3058" s="162" t="s">
        <v>2778</v>
      </c>
      <c r="E3058" s="119"/>
      <c r="F3058" s="100"/>
      <c r="G3058" s="100" t="s">
        <v>2829</v>
      </c>
      <c r="H3058" s="6"/>
    </row>
    <row r="3059" spans="2:10" ht="18.75" customHeight="1">
      <c r="B3059" s="162" t="s">
        <v>2778</v>
      </c>
      <c r="E3059" s="119"/>
      <c r="F3059" s="19"/>
      <c r="G3059" s="19" t="s">
        <v>2830</v>
      </c>
      <c r="H3059" s="6"/>
    </row>
    <row r="3060" spans="2:10" ht="18.75" customHeight="1">
      <c r="B3060" s="162" t="s">
        <v>2778</v>
      </c>
      <c r="E3060" s="21"/>
      <c r="F3060" s="6"/>
      <c r="G3060" s="6" t="s">
        <v>2831</v>
      </c>
      <c r="H3060" s="6"/>
    </row>
    <row r="3061" spans="2:10" ht="18.75" customHeight="1">
      <c r="B3061" s="161" t="s">
        <v>2832</v>
      </c>
      <c r="C3061" s="163" t="s">
        <v>2833</v>
      </c>
      <c r="D3061" s="161" t="s">
        <v>2834</v>
      </c>
      <c r="E3061" s="113" t="s">
        <v>2835</v>
      </c>
      <c r="F3061" s="39" t="s">
        <v>188</v>
      </c>
      <c r="G3061" s="113"/>
      <c r="H3061" s="88"/>
      <c r="I3061" s="161" t="s">
        <v>96</v>
      </c>
      <c r="J3061" s="161"/>
    </row>
    <row r="3062" spans="2:10" ht="18.75" customHeight="1">
      <c r="B3062" s="162" t="s">
        <v>2832</v>
      </c>
      <c r="E3062" s="100"/>
      <c r="F3062" s="19" t="s">
        <v>2836</v>
      </c>
      <c r="G3062" s="100"/>
      <c r="H3062" s="106"/>
    </row>
    <row r="3063" spans="2:10" ht="18.75" customHeight="1">
      <c r="B3063" s="162" t="s">
        <v>2832</v>
      </c>
      <c r="E3063" s="6"/>
      <c r="F3063" s="19" t="s">
        <v>970</v>
      </c>
      <c r="G3063" s="6"/>
      <c r="H3063" s="38"/>
    </row>
    <row r="3064" spans="2:10" ht="18.75" customHeight="1">
      <c r="B3064" s="162" t="s">
        <v>2832</v>
      </c>
      <c r="E3064" s="6"/>
      <c r="F3064" s="6" t="s">
        <v>596</v>
      </c>
      <c r="G3064" s="6"/>
      <c r="H3064" s="38"/>
    </row>
    <row r="3065" spans="2:10" ht="18.75" customHeight="1">
      <c r="B3065" s="162" t="s">
        <v>2832</v>
      </c>
      <c r="E3065" s="29"/>
      <c r="F3065" s="6" t="s">
        <v>597</v>
      </c>
      <c r="G3065" s="29"/>
      <c r="H3065" s="15"/>
    </row>
    <row r="3066" spans="2:10" ht="18.75" customHeight="1">
      <c r="B3066" s="162" t="s">
        <v>2832</v>
      </c>
      <c r="E3066" s="15" t="s">
        <v>1373</v>
      </c>
      <c r="F3066" s="15" t="s">
        <v>2837</v>
      </c>
      <c r="G3066" s="15" t="s">
        <v>200</v>
      </c>
      <c r="H3066" s="15"/>
    </row>
    <row r="3067" spans="2:10" ht="18.75" customHeight="1">
      <c r="B3067" s="162" t="s">
        <v>2832</v>
      </c>
      <c r="G3067" s="15" t="s">
        <v>846</v>
      </c>
    </row>
    <row r="3068" spans="2:10" ht="18.75" customHeight="1">
      <c r="B3068" s="161" t="s">
        <v>2838</v>
      </c>
      <c r="C3068" s="163" t="s">
        <v>2839</v>
      </c>
      <c r="D3068" s="161" t="s">
        <v>2840</v>
      </c>
      <c r="E3068" s="113" t="s">
        <v>2841</v>
      </c>
      <c r="F3068" s="113" t="s">
        <v>2842</v>
      </c>
      <c r="G3068" s="113"/>
      <c r="H3068" s="8"/>
      <c r="I3068" s="161" t="s">
        <v>96</v>
      </c>
      <c r="J3068" s="161"/>
    </row>
    <row r="3069" spans="2:10" ht="18.75" customHeight="1">
      <c r="B3069" s="162" t="s">
        <v>2838</v>
      </c>
      <c r="E3069" s="115"/>
      <c r="F3069" s="115" t="s">
        <v>2843</v>
      </c>
      <c r="G3069" s="97"/>
      <c r="H3069" s="13"/>
    </row>
    <row r="3070" spans="2:10" ht="18.75" customHeight="1">
      <c r="B3070" s="162" t="s">
        <v>2838</v>
      </c>
      <c r="E3070" s="19"/>
      <c r="F3070" s="19" t="s">
        <v>2844</v>
      </c>
      <c r="G3070" s="19" t="s">
        <v>2845</v>
      </c>
      <c r="H3070" s="5"/>
    </row>
    <row r="3071" spans="2:10" ht="18.75" customHeight="1">
      <c r="B3071" s="162" t="s">
        <v>2838</v>
      </c>
      <c r="E3071" s="19"/>
      <c r="F3071" s="19"/>
      <c r="G3071" s="189" t="s">
        <v>2846</v>
      </c>
      <c r="H3071" s="5"/>
    </row>
    <row r="3072" spans="2:10" ht="18.75" customHeight="1">
      <c r="B3072" s="162" t="s">
        <v>2838</v>
      </c>
      <c r="E3072" s="19" t="s">
        <v>2847</v>
      </c>
      <c r="F3072" s="19" t="s">
        <v>2848</v>
      </c>
      <c r="G3072" s="100" t="s">
        <v>191</v>
      </c>
      <c r="H3072" s="5"/>
    </row>
    <row r="3073" spans="2:8" ht="18.75" customHeight="1">
      <c r="B3073" s="162" t="s">
        <v>2838</v>
      </c>
      <c r="E3073" s="19"/>
      <c r="F3073" s="19" t="s">
        <v>2849</v>
      </c>
      <c r="G3073" s="100" t="s">
        <v>191</v>
      </c>
      <c r="H3073" s="5"/>
    </row>
    <row r="3074" spans="2:8" ht="18.75" customHeight="1">
      <c r="B3074" s="162" t="s">
        <v>2838</v>
      </c>
      <c r="E3074" s="19" t="s">
        <v>2850</v>
      </c>
      <c r="F3074" s="19" t="s">
        <v>2851</v>
      </c>
      <c r="G3074" s="19" t="s">
        <v>2852</v>
      </c>
      <c r="H3074" s="5"/>
    </row>
    <row r="3075" spans="2:8" ht="18.75" customHeight="1">
      <c r="B3075" s="162" t="s">
        <v>2838</v>
      </c>
      <c r="E3075" s="19"/>
      <c r="F3075" s="19"/>
      <c r="G3075" s="19" t="s">
        <v>2853</v>
      </c>
      <c r="H3075" s="5"/>
    </row>
    <row r="3076" spans="2:8" ht="18.75" customHeight="1">
      <c r="B3076" s="162" t="s">
        <v>2838</v>
      </c>
      <c r="E3076" s="19"/>
      <c r="F3076" s="19"/>
      <c r="G3076" s="19" t="s">
        <v>2854</v>
      </c>
      <c r="H3076" s="5"/>
    </row>
    <row r="3077" spans="2:8" ht="18.75" customHeight="1">
      <c r="B3077" s="162" t="s">
        <v>2838</v>
      </c>
      <c r="E3077" s="19"/>
      <c r="F3077" s="90" t="s">
        <v>2855</v>
      </c>
      <c r="G3077" s="6" t="s">
        <v>2856</v>
      </c>
      <c r="H3077" s="6" t="s">
        <v>2857</v>
      </c>
    </row>
    <row r="3078" spans="2:8" ht="18.75" customHeight="1">
      <c r="B3078" s="162" t="s">
        <v>2838</v>
      </c>
      <c r="E3078" s="19"/>
      <c r="F3078" s="90"/>
      <c r="G3078" s="6" t="s">
        <v>397</v>
      </c>
      <c r="H3078" s="5"/>
    </row>
    <row r="3079" spans="2:8" ht="18.75" customHeight="1">
      <c r="B3079" s="162" t="s">
        <v>2838</v>
      </c>
      <c r="E3079" s="112"/>
      <c r="F3079" s="108"/>
      <c r="G3079" s="85" t="s">
        <v>2858</v>
      </c>
      <c r="H3079" s="105"/>
    </row>
    <row r="3080" spans="2:8" ht="18.75" customHeight="1">
      <c r="B3080" s="162" t="s">
        <v>2838</v>
      </c>
      <c r="E3080" s="19"/>
      <c r="F3080" s="6"/>
      <c r="G3080" s="6" t="s">
        <v>2859</v>
      </c>
      <c r="H3080" s="5"/>
    </row>
    <row r="3081" spans="2:8" ht="18.75" customHeight="1">
      <c r="B3081" s="162" t="s">
        <v>2838</v>
      </c>
      <c r="E3081" s="19"/>
      <c r="F3081" s="6"/>
      <c r="G3081" s="6" t="s">
        <v>2860</v>
      </c>
      <c r="H3081" s="5"/>
    </row>
    <row r="3082" spans="2:8" ht="18.75" customHeight="1">
      <c r="B3082" s="162" t="s">
        <v>2838</v>
      </c>
      <c r="E3082" s="19"/>
      <c r="F3082" s="6"/>
      <c r="G3082" s="6" t="s">
        <v>388</v>
      </c>
      <c r="H3082" s="5"/>
    </row>
    <row r="3083" spans="2:8" ht="18.75" customHeight="1">
      <c r="B3083" s="162" t="s">
        <v>2838</v>
      </c>
      <c r="E3083" s="19"/>
      <c r="F3083" s="6" t="s">
        <v>2676</v>
      </c>
      <c r="G3083" s="6" t="s">
        <v>2861</v>
      </c>
      <c r="H3083" s="6" t="s">
        <v>2862</v>
      </c>
    </row>
    <row r="3084" spans="2:8" ht="18.75" customHeight="1">
      <c r="B3084" s="162" t="s">
        <v>2838</v>
      </c>
      <c r="E3084" s="19"/>
      <c r="F3084" s="19"/>
      <c r="G3084" s="19" t="s">
        <v>397</v>
      </c>
      <c r="H3084" s="6" t="s">
        <v>2862</v>
      </c>
    </row>
    <row r="3085" spans="2:8" ht="18.75" customHeight="1">
      <c r="B3085" s="162" t="s">
        <v>2838</v>
      </c>
      <c r="E3085" s="19"/>
      <c r="F3085" s="19"/>
      <c r="G3085" s="19" t="s">
        <v>2863</v>
      </c>
      <c r="H3085" s="6" t="s">
        <v>2862</v>
      </c>
    </row>
    <row r="3086" spans="2:8" ht="18.75" customHeight="1">
      <c r="B3086" s="162" t="s">
        <v>2838</v>
      </c>
      <c r="E3086" s="5"/>
      <c r="F3086" s="6" t="s">
        <v>2864</v>
      </c>
      <c r="G3086" s="6" t="s">
        <v>2865</v>
      </c>
      <c r="H3086" s="6" t="s">
        <v>2862</v>
      </c>
    </row>
    <row r="3087" spans="2:8" ht="18.75" customHeight="1">
      <c r="B3087" s="162" t="s">
        <v>2838</v>
      </c>
      <c r="E3087" s="5"/>
      <c r="F3087" s="13"/>
      <c r="G3087" s="13" t="s">
        <v>2866</v>
      </c>
      <c r="H3087" s="13" t="s">
        <v>2862</v>
      </c>
    </row>
    <row r="3088" spans="2:8" ht="18.75" customHeight="1">
      <c r="B3088" s="162" t="s">
        <v>2838</v>
      </c>
      <c r="E3088" s="109"/>
      <c r="F3088" s="6"/>
      <c r="G3088" s="6" t="s">
        <v>2867</v>
      </c>
      <c r="H3088" s="6" t="s">
        <v>2862</v>
      </c>
    </row>
    <row r="3089" spans="2:8" ht="18.75" customHeight="1">
      <c r="B3089" s="162" t="s">
        <v>2838</v>
      </c>
      <c r="E3089" s="142"/>
      <c r="F3089" s="6" t="s">
        <v>2868</v>
      </c>
      <c r="G3089" s="6" t="s">
        <v>2869</v>
      </c>
      <c r="H3089" s="6"/>
    </row>
    <row r="3090" spans="2:8" ht="18.75" customHeight="1">
      <c r="B3090" s="162" t="s">
        <v>2838</v>
      </c>
      <c r="E3090" s="119" t="s">
        <v>915</v>
      </c>
      <c r="F3090" s="114" t="s">
        <v>2870</v>
      </c>
      <c r="G3090" s="120" t="s">
        <v>230</v>
      </c>
      <c r="H3090" s="21"/>
    </row>
    <row r="3091" spans="2:8" ht="18.75" customHeight="1">
      <c r="B3091" s="162" t="s">
        <v>2838</v>
      </c>
      <c r="E3091" s="119"/>
      <c r="F3091" s="114"/>
      <c r="G3091" s="120" t="s">
        <v>169</v>
      </c>
      <c r="H3091" s="21"/>
    </row>
    <row r="3092" spans="2:8" ht="18.75" customHeight="1">
      <c r="B3092" s="162" t="s">
        <v>2838</v>
      </c>
      <c r="E3092" s="119"/>
      <c r="F3092" s="114"/>
      <c r="G3092" s="120" t="s">
        <v>1480</v>
      </c>
      <c r="H3092" s="21"/>
    </row>
    <row r="3093" spans="2:8" ht="18.75" customHeight="1">
      <c r="B3093" s="162" t="s">
        <v>2838</v>
      </c>
      <c r="E3093" s="119"/>
      <c r="F3093" s="114"/>
      <c r="G3093" s="120" t="s">
        <v>165</v>
      </c>
      <c r="H3093" s="21"/>
    </row>
    <row r="3094" spans="2:8" ht="18.75" customHeight="1">
      <c r="B3094" s="162" t="s">
        <v>2838</v>
      </c>
      <c r="E3094" s="119"/>
      <c r="F3094" s="114"/>
      <c r="G3094" s="120" t="s">
        <v>2871</v>
      </c>
      <c r="H3094" s="21"/>
    </row>
    <row r="3095" spans="2:8" ht="18.75" customHeight="1">
      <c r="B3095" s="162" t="s">
        <v>2838</v>
      </c>
      <c r="E3095" s="119"/>
      <c r="F3095" s="114"/>
      <c r="G3095" s="120" t="s">
        <v>2872</v>
      </c>
      <c r="H3095" s="21"/>
    </row>
    <row r="3096" spans="2:8" ht="18.75" customHeight="1">
      <c r="B3096" s="162" t="s">
        <v>2838</v>
      </c>
      <c r="E3096" s="119"/>
      <c r="F3096" s="114" t="s">
        <v>400</v>
      </c>
      <c r="G3096" s="120" t="s">
        <v>398</v>
      </c>
      <c r="H3096" s="21"/>
    </row>
    <row r="3097" spans="2:8" ht="18.75" customHeight="1">
      <c r="B3097" s="162" t="s">
        <v>2838</v>
      </c>
      <c r="E3097" s="119"/>
      <c r="F3097" s="21"/>
      <c r="G3097" s="6" t="s">
        <v>2873</v>
      </c>
      <c r="H3097" s="31"/>
    </row>
    <row r="3098" spans="2:8" ht="18.75" customHeight="1">
      <c r="B3098" s="162" t="s">
        <v>2838</v>
      </c>
      <c r="E3098" s="119"/>
      <c r="F3098" s="21"/>
      <c r="G3098" s="6" t="s">
        <v>169</v>
      </c>
      <c r="H3098" s="31"/>
    </row>
    <row r="3099" spans="2:8" ht="18.75" customHeight="1">
      <c r="B3099" s="162" t="s">
        <v>2838</v>
      </c>
      <c r="E3099" s="21"/>
      <c r="F3099" s="90"/>
      <c r="G3099" s="6" t="s">
        <v>1480</v>
      </c>
      <c r="H3099" s="13"/>
    </row>
    <row r="3100" spans="2:8" ht="18.75" customHeight="1">
      <c r="B3100" s="162" t="s">
        <v>2838</v>
      </c>
      <c r="E3100" s="21"/>
      <c r="F3100" s="90"/>
      <c r="G3100" s="6" t="s">
        <v>2874</v>
      </c>
      <c r="H3100" s="13"/>
    </row>
    <row r="3101" spans="2:8" ht="18.75" customHeight="1">
      <c r="B3101" s="162" t="s">
        <v>2838</v>
      </c>
      <c r="E3101" s="21"/>
      <c r="F3101" s="90"/>
      <c r="G3101" s="6" t="s">
        <v>871</v>
      </c>
      <c r="H3101" s="13"/>
    </row>
    <row r="3102" spans="2:8" ht="18.75" customHeight="1">
      <c r="B3102" s="162" t="s">
        <v>2838</v>
      </c>
      <c r="E3102" s="100"/>
      <c r="F3102" s="6"/>
      <c r="G3102" s="6" t="s">
        <v>2875</v>
      </c>
      <c r="H3102" s="21"/>
    </row>
    <row r="3103" spans="2:8" ht="18.75" customHeight="1">
      <c r="B3103" s="162" t="s">
        <v>2838</v>
      </c>
      <c r="E3103" s="100"/>
      <c r="F3103" s="6"/>
      <c r="G3103" s="6" t="s">
        <v>978</v>
      </c>
      <c r="H3103" s="21"/>
    </row>
    <row r="3104" spans="2:8" ht="18.75" customHeight="1">
      <c r="B3104" s="162" t="s">
        <v>2838</v>
      </c>
      <c r="E3104" s="100" t="s">
        <v>1791</v>
      </c>
      <c r="F3104" s="6" t="s">
        <v>2876</v>
      </c>
      <c r="G3104" s="120" t="s">
        <v>2877</v>
      </c>
      <c r="H3104" s="21"/>
    </row>
    <row r="3105" spans="2:8" ht="18.75" customHeight="1">
      <c r="B3105" s="162" t="s">
        <v>2838</v>
      </c>
      <c r="E3105" s="100"/>
      <c r="F3105" s="6"/>
      <c r="G3105" s="120" t="s">
        <v>200</v>
      </c>
      <c r="H3105" s="21"/>
    </row>
    <row r="3106" spans="2:8" ht="18.75" customHeight="1">
      <c r="B3106" s="162" t="s">
        <v>2838</v>
      </c>
      <c r="E3106" s="100"/>
      <c r="F3106" s="6"/>
      <c r="G3106" s="120" t="s">
        <v>2878</v>
      </c>
      <c r="H3106" s="21"/>
    </row>
    <row r="3107" spans="2:8" ht="18.75" customHeight="1">
      <c r="B3107" s="162" t="s">
        <v>2838</v>
      </c>
      <c r="E3107" s="100"/>
      <c r="F3107" s="6"/>
      <c r="G3107" s="120" t="s">
        <v>2872</v>
      </c>
      <c r="H3107" s="21"/>
    </row>
    <row r="3108" spans="2:8" ht="18.75" customHeight="1">
      <c r="B3108" s="162" t="s">
        <v>2838</v>
      </c>
      <c r="E3108" s="100"/>
      <c r="F3108" s="6"/>
      <c r="G3108" s="120" t="s">
        <v>1793</v>
      </c>
      <c r="H3108" s="21"/>
    </row>
    <row r="3109" spans="2:8" ht="18.75" customHeight="1">
      <c r="B3109" s="162" t="s">
        <v>2838</v>
      </c>
      <c r="E3109" s="100"/>
      <c r="F3109" s="6" t="s">
        <v>400</v>
      </c>
      <c r="G3109" s="6" t="s">
        <v>398</v>
      </c>
      <c r="H3109" s="21"/>
    </row>
    <row r="3110" spans="2:8" ht="18.75" customHeight="1">
      <c r="B3110" s="162" t="s">
        <v>2838</v>
      </c>
      <c r="E3110" s="100"/>
      <c r="F3110" s="6"/>
      <c r="G3110" s="6" t="s">
        <v>2873</v>
      </c>
      <c r="H3110" s="21"/>
    </row>
    <row r="3111" spans="2:8" ht="18.75" customHeight="1">
      <c r="B3111" s="162" t="s">
        <v>2838</v>
      </c>
      <c r="E3111" s="100"/>
      <c r="F3111" s="6"/>
      <c r="G3111" s="6" t="s">
        <v>2879</v>
      </c>
      <c r="H3111" s="21"/>
    </row>
    <row r="3112" spans="2:8" ht="18.75" customHeight="1">
      <c r="B3112" s="162" t="s">
        <v>2838</v>
      </c>
      <c r="E3112" s="100"/>
      <c r="F3112" s="6"/>
      <c r="G3112" s="6" t="s">
        <v>2880</v>
      </c>
      <c r="H3112" s="21"/>
    </row>
    <row r="3113" spans="2:8" ht="18.75" customHeight="1">
      <c r="B3113" s="162" t="s">
        <v>2838</v>
      </c>
      <c r="E3113" s="100"/>
      <c r="F3113" s="6"/>
      <c r="G3113" s="6" t="s">
        <v>2881</v>
      </c>
      <c r="H3113" s="21"/>
    </row>
    <row r="3114" spans="2:8" ht="18.75" customHeight="1">
      <c r="B3114" s="162" t="s">
        <v>2838</v>
      </c>
      <c r="E3114" s="100"/>
      <c r="F3114" s="6"/>
      <c r="G3114" s="6" t="s">
        <v>2882</v>
      </c>
      <c r="H3114" s="21"/>
    </row>
    <row r="3115" spans="2:8" ht="18.75" customHeight="1">
      <c r="B3115" s="162" t="s">
        <v>2838</v>
      </c>
      <c r="E3115" s="100"/>
      <c r="F3115" s="6"/>
      <c r="G3115" s="6" t="s">
        <v>2875</v>
      </c>
      <c r="H3115" s="21"/>
    </row>
    <row r="3116" spans="2:8" ht="18.75" customHeight="1">
      <c r="B3116" s="162" t="s">
        <v>2838</v>
      </c>
      <c r="E3116" s="100"/>
      <c r="F3116" s="6"/>
      <c r="G3116" s="6" t="s">
        <v>2883</v>
      </c>
      <c r="H3116" s="21"/>
    </row>
    <row r="3117" spans="2:8" ht="18.75" customHeight="1">
      <c r="B3117" s="162" t="s">
        <v>2838</v>
      </c>
      <c r="E3117" s="100"/>
      <c r="F3117" s="6"/>
      <c r="G3117" s="6" t="s">
        <v>2884</v>
      </c>
      <c r="H3117" s="21"/>
    </row>
    <row r="3118" spans="2:8" ht="18.75" customHeight="1">
      <c r="B3118" s="162" t="s">
        <v>2838</v>
      </c>
      <c r="E3118" s="100"/>
      <c r="F3118" s="6"/>
      <c r="G3118" s="393" t="s">
        <v>2885</v>
      </c>
      <c r="H3118" s="21"/>
    </row>
    <row r="3119" spans="2:8" ht="18.75" customHeight="1">
      <c r="B3119" s="162" t="s">
        <v>2838</v>
      </c>
      <c r="E3119" s="100" t="s">
        <v>2886</v>
      </c>
      <c r="F3119" s="100" t="s">
        <v>2865</v>
      </c>
      <c r="G3119" s="19" t="s">
        <v>2887</v>
      </c>
      <c r="H3119" s="17"/>
    </row>
    <row r="3120" spans="2:8" ht="18.75" customHeight="1">
      <c r="B3120" s="162" t="s">
        <v>2838</v>
      </c>
      <c r="E3120" s="100"/>
      <c r="F3120" s="19"/>
      <c r="G3120" s="100" t="s">
        <v>2888</v>
      </c>
      <c r="H3120" s="17"/>
    </row>
    <row r="3121" spans="2:10" ht="18.75" customHeight="1">
      <c r="B3121" s="162" t="s">
        <v>2838</v>
      </c>
      <c r="E3121" s="100"/>
      <c r="F3121" s="100"/>
      <c r="G3121" s="100" t="s">
        <v>397</v>
      </c>
      <c r="H3121" s="17"/>
    </row>
    <row r="3122" spans="2:10" ht="18.75" customHeight="1">
      <c r="B3122" s="162" t="s">
        <v>2838</v>
      </c>
      <c r="E3122" s="100"/>
      <c r="F3122" s="100"/>
      <c r="G3122" s="100" t="s">
        <v>2858</v>
      </c>
      <c r="H3122" s="17"/>
    </row>
    <row r="3123" spans="2:10" ht="18.75" customHeight="1">
      <c r="B3123" s="162" t="s">
        <v>2838</v>
      </c>
      <c r="E3123" s="100"/>
      <c r="F3123" s="100"/>
      <c r="G3123" s="115" t="s">
        <v>2859</v>
      </c>
      <c r="H3123" s="17"/>
    </row>
    <row r="3124" spans="2:10" ht="18.75" customHeight="1">
      <c r="B3124" s="162" t="s">
        <v>2838</v>
      </c>
      <c r="E3124" s="121"/>
      <c r="F3124" s="115"/>
      <c r="G3124" s="115" t="s">
        <v>2860</v>
      </c>
      <c r="H3124" s="17"/>
    </row>
    <row r="3125" spans="2:10" ht="18.75" customHeight="1">
      <c r="B3125" s="162" t="s">
        <v>2838</v>
      </c>
      <c r="E3125" s="6"/>
      <c r="F3125" s="115"/>
      <c r="G3125" s="6" t="s">
        <v>388</v>
      </c>
      <c r="H3125" s="6"/>
    </row>
    <row r="3126" spans="2:10" ht="18.75" customHeight="1">
      <c r="B3126" s="162" t="s">
        <v>2838</v>
      </c>
      <c r="E3126" s="6"/>
      <c r="F3126" s="6" t="s">
        <v>2866</v>
      </c>
      <c r="G3126" s="6"/>
      <c r="H3126" s="6"/>
    </row>
    <row r="3127" spans="2:10" ht="18.75" customHeight="1">
      <c r="B3127" s="162" t="s">
        <v>2838</v>
      </c>
      <c r="E3127" s="6" t="s">
        <v>2889</v>
      </c>
      <c r="F3127" s="6" t="s">
        <v>2890</v>
      </c>
      <c r="G3127" s="6"/>
      <c r="H3127" s="6"/>
    </row>
    <row r="3128" spans="2:10" ht="18.75" customHeight="1">
      <c r="B3128" s="162" t="s">
        <v>2838</v>
      </c>
      <c r="E3128" s="6"/>
      <c r="F3128" s="6" t="s">
        <v>2891</v>
      </c>
      <c r="G3128" s="6"/>
      <c r="H3128" s="6"/>
    </row>
    <row r="3129" spans="2:10" ht="18.75" customHeight="1">
      <c r="B3129" s="161" t="s">
        <v>2892</v>
      </c>
      <c r="C3129" s="163" t="s">
        <v>2893</v>
      </c>
      <c r="D3129" s="161" t="s">
        <v>2894</v>
      </c>
      <c r="E3129" s="164" t="s">
        <v>2895</v>
      </c>
      <c r="F3129" s="164" t="s">
        <v>2896</v>
      </c>
      <c r="G3129" s="271"/>
      <c r="H3129" s="11"/>
      <c r="I3129" s="161" t="s">
        <v>96</v>
      </c>
      <c r="J3129" s="161"/>
    </row>
    <row r="3130" spans="2:10" ht="18.75" customHeight="1">
      <c r="B3130" s="162" t="s">
        <v>2892</v>
      </c>
      <c r="F3130" s="165" t="s">
        <v>2897</v>
      </c>
      <c r="G3130" s="270" t="s">
        <v>114</v>
      </c>
    </row>
    <row r="3131" spans="2:10" ht="18.75" customHeight="1">
      <c r="B3131" s="162" t="s">
        <v>2892</v>
      </c>
      <c r="G3131" s="270" t="s">
        <v>178</v>
      </c>
    </row>
    <row r="3132" spans="2:10" ht="18.75" customHeight="1">
      <c r="B3132" s="162" t="s">
        <v>2892</v>
      </c>
      <c r="G3132" s="270" t="s">
        <v>2898</v>
      </c>
    </row>
    <row r="3133" spans="2:10" ht="18.75" customHeight="1">
      <c r="B3133" s="162" t="s">
        <v>2892</v>
      </c>
      <c r="F3133" s="165" t="s">
        <v>2889</v>
      </c>
      <c r="G3133" s="165" t="s">
        <v>2899</v>
      </c>
    </row>
    <row r="3134" spans="2:10" ht="18.75" customHeight="1">
      <c r="B3134" s="162" t="s">
        <v>2892</v>
      </c>
      <c r="G3134" s="165" t="s">
        <v>2577</v>
      </c>
    </row>
    <row r="3135" spans="2:10" ht="18.75" customHeight="1">
      <c r="B3135" s="162" t="s">
        <v>2892</v>
      </c>
      <c r="G3135" s="165" t="s">
        <v>973</v>
      </c>
    </row>
    <row r="3136" spans="2:10" ht="18.75" customHeight="1">
      <c r="B3136" s="162" t="s">
        <v>2892</v>
      </c>
      <c r="E3136" s="115" t="s">
        <v>1030</v>
      </c>
      <c r="F3136" s="115" t="s">
        <v>198</v>
      </c>
      <c r="G3136" s="115"/>
    </row>
    <row r="3137" spans="2:8" ht="18.75" customHeight="1">
      <c r="B3137" s="162" t="s">
        <v>2892</v>
      </c>
      <c r="C3137" s="191"/>
      <c r="E3137" s="100"/>
      <c r="F3137" s="100" t="s">
        <v>2900</v>
      </c>
      <c r="G3137" s="100"/>
      <c r="H3137" s="12"/>
    </row>
    <row r="3138" spans="2:8" ht="18.75" customHeight="1">
      <c r="B3138" s="162" t="s">
        <v>2892</v>
      </c>
      <c r="E3138" s="100"/>
      <c r="F3138" s="100" t="s">
        <v>2569</v>
      </c>
      <c r="G3138" s="100" t="s">
        <v>2901</v>
      </c>
      <c r="H3138" s="12"/>
    </row>
    <row r="3139" spans="2:8" ht="18.75" customHeight="1">
      <c r="B3139" s="162" t="s">
        <v>2892</v>
      </c>
      <c r="E3139" s="100"/>
      <c r="F3139" s="100" t="s">
        <v>1563</v>
      </c>
      <c r="G3139" s="100" t="s">
        <v>2901</v>
      </c>
      <c r="H3139" s="12"/>
    </row>
    <row r="3140" spans="2:8" ht="18.75" customHeight="1">
      <c r="B3140" s="162" t="s">
        <v>2892</v>
      </c>
      <c r="E3140" s="100"/>
      <c r="F3140" s="100" t="s">
        <v>1623</v>
      </c>
      <c r="G3140" s="100" t="s">
        <v>2901</v>
      </c>
      <c r="H3140" s="12"/>
    </row>
    <row r="3141" spans="2:8" ht="18.75" customHeight="1">
      <c r="B3141" s="162" t="s">
        <v>2892</v>
      </c>
      <c r="E3141" s="100"/>
      <c r="F3141" s="100" t="s">
        <v>918</v>
      </c>
      <c r="G3141" s="100"/>
      <c r="H3141" s="12"/>
    </row>
    <row r="3142" spans="2:8" ht="18.75" customHeight="1">
      <c r="B3142" s="162" t="s">
        <v>2892</v>
      </c>
      <c r="E3142" s="100"/>
      <c r="F3142" s="100" t="s">
        <v>2902</v>
      </c>
      <c r="G3142" s="100"/>
      <c r="H3142" s="12"/>
    </row>
    <row r="3143" spans="2:8" ht="18.75" customHeight="1">
      <c r="B3143" s="162" t="s">
        <v>2892</v>
      </c>
      <c r="E3143" s="100" t="s">
        <v>915</v>
      </c>
      <c r="F3143" s="100" t="s">
        <v>2903</v>
      </c>
      <c r="G3143" s="100" t="s">
        <v>230</v>
      </c>
      <c r="H3143" s="12"/>
    </row>
    <row r="3144" spans="2:8" ht="18.75" customHeight="1">
      <c r="B3144" s="162" t="s">
        <v>2892</v>
      </c>
      <c r="E3144" s="100"/>
      <c r="F3144" s="100"/>
      <c r="G3144" s="100" t="s">
        <v>169</v>
      </c>
      <c r="H3144" s="12"/>
    </row>
    <row r="3145" spans="2:8" ht="18.75" customHeight="1">
      <c r="B3145" s="162" t="s">
        <v>2892</v>
      </c>
      <c r="E3145" s="100"/>
      <c r="F3145" s="100"/>
      <c r="G3145" s="100" t="s">
        <v>1480</v>
      </c>
      <c r="H3145" s="12"/>
    </row>
    <row r="3146" spans="2:8" ht="18.75" customHeight="1">
      <c r="B3146" s="162" t="s">
        <v>2892</v>
      </c>
      <c r="E3146" s="100"/>
      <c r="F3146" s="100"/>
      <c r="G3146" s="100" t="s">
        <v>165</v>
      </c>
      <c r="H3146" s="12"/>
    </row>
    <row r="3147" spans="2:8" ht="18.75" customHeight="1">
      <c r="B3147" s="162" t="s">
        <v>2892</v>
      </c>
      <c r="E3147" s="100"/>
      <c r="F3147" s="100" t="s">
        <v>2904</v>
      </c>
      <c r="G3147" s="100" t="s">
        <v>2905</v>
      </c>
      <c r="H3147" s="12"/>
    </row>
    <row r="3148" spans="2:8" ht="18.75" customHeight="1">
      <c r="B3148" s="162" t="s">
        <v>2892</v>
      </c>
      <c r="E3148" s="100"/>
      <c r="F3148" s="100"/>
      <c r="G3148" s="100" t="s">
        <v>2906</v>
      </c>
      <c r="H3148" s="12"/>
    </row>
    <row r="3149" spans="2:8" ht="18.75" customHeight="1">
      <c r="B3149" s="162" t="s">
        <v>2892</v>
      </c>
      <c r="E3149" s="100"/>
      <c r="F3149" s="100"/>
      <c r="G3149" s="100" t="s">
        <v>1062</v>
      </c>
      <c r="H3149" s="12"/>
    </row>
    <row r="3150" spans="2:8" ht="18.75" customHeight="1">
      <c r="B3150" s="162" t="s">
        <v>2892</v>
      </c>
      <c r="E3150" s="100"/>
      <c r="F3150" s="100"/>
      <c r="G3150" s="100" t="s">
        <v>825</v>
      </c>
      <c r="H3150" s="6"/>
    </row>
    <row r="3151" spans="2:8" ht="18.75" customHeight="1">
      <c r="B3151" s="162" t="s">
        <v>2892</v>
      </c>
      <c r="E3151" s="100"/>
      <c r="F3151" s="100"/>
      <c r="G3151" s="100" t="s">
        <v>2907</v>
      </c>
      <c r="H3151" s="6"/>
    </row>
    <row r="3152" spans="2:8" ht="18.75" customHeight="1">
      <c r="B3152" s="162" t="s">
        <v>2892</v>
      </c>
      <c r="E3152" s="100" t="s">
        <v>973</v>
      </c>
      <c r="F3152" s="100" t="s">
        <v>2908</v>
      </c>
      <c r="G3152" s="100"/>
      <c r="H3152" s="12"/>
    </row>
    <row r="3153" spans="2:8" ht="18.75" customHeight="1">
      <c r="B3153" s="162" t="s">
        <v>2892</v>
      </c>
      <c r="E3153" s="100"/>
      <c r="F3153" s="100" t="s">
        <v>2909</v>
      </c>
      <c r="G3153" s="100"/>
      <c r="H3153" s="12"/>
    </row>
    <row r="3154" spans="2:8" ht="18.75" customHeight="1">
      <c r="B3154" s="162" t="s">
        <v>2892</v>
      </c>
      <c r="E3154" s="100"/>
      <c r="F3154" s="100" t="s">
        <v>740</v>
      </c>
      <c r="G3154" s="100" t="s">
        <v>2878</v>
      </c>
      <c r="H3154" s="12"/>
    </row>
    <row r="3155" spans="2:8" ht="18.75" customHeight="1">
      <c r="B3155" s="162" t="s">
        <v>2892</v>
      </c>
      <c r="E3155" s="100"/>
      <c r="F3155" s="100"/>
      <c r="G3155" s="100" t="s">
        <v>42</v>
      </c>
      <c r="H3155" s="12"/>
    </row>
    <row r="3156" spans="2:8" ht="18.75" customHeight="1">
      <c r="B3156" s="162" t="s">
        <v>2892</v>
      </c>
      <c r="E3156" s="100"/>
      <c r="F3156" s="100" t="s">
        <v>2874</v>
      </c>
      <c r="G3156" s="100" t="s">
        <v>2878</v>
      </c>
      <c r="H3156" s="12"/>
    </row>
    <row r="3157" spans="2:8" ht="18.75" customHeight="1">
      <c r="B3157" s="162" t="s">
        <v>2892</v>
      </c>
      <c r="E3157" s="100"/>
      <c r="F3157" s="100"/>
      <c r="G3157" s="100" t="s">
        <v>165</v>
      </c>
      <c r="H3157" s="12"/>
    </row>
    <row r="3158" spans="2:8" ht="18.75" customHeight="1">
      <c r="B3158" s="162" t="s">
        <v>2892</v>
      </c>
      <c r="E3158" s="100"/>
      <c r="F3158" s="100" t="s">
        <v>1329</v>
      </c>
      <c r="G3158" s="100" t="s">
        <v>193</v>
      </c>
      <c r="H3158" s="12"/>
    </row>
    <row r="3159" spans="2:8" ht="18.75" customHeight="1">
      <c r="B3159" s="162" t="s">
        <v>2892</v>
      </c>
      <c r="E3159" s="100"/>
      <c r="F3159" s="100"/>
      <c r="G3159" s="100" t="s">
        <v>191</v>
      </c>
      <c r="H3159" s="12"/>
    </row>
    <row r="3160" spans="2:8" ht="18.75" customHeight="1">
      <c r="B3160" s="162" t="s">
        <v>2892</v>
      </c>
      <c r="E3160" s="100"/>
      <c r="F3160" s="100" t="s">
        <v>1344</v>
      </c>
      <c r="G3160" s="100" t="s">
        <v>193</v>
      </c>
      <c r="H3160" s="12"/>
    </row>
    <row r="3161" spans="2:8" ht="18.75" customHeight="1">
      <c r="B3161" s="162" t="s">
        <v>2892</v>
      </c>
      <c r="E3161" s="100"/>
      <c r="F3161" s="100"/>
      <c r="G3161" s="100" t="s">
        <v>191</v>
      </c>
      <c r="H3161" s="12"/>
    </row>
    <row r="3162" spans="2:8" ht="18.75" customHeight="1">
      <c r="B3162" s="162" t="s">
        <v>2892</v>
      </c>
      <c r="E3162" s="100"/>
      <c r="F3162" s="100" t="s">
        <v>2910</v>
      </c>
      <c r="G3162" s="100" t="s">
        <v>219</v>
      </c>
      <c r="H3162" s="12"/>
    </row>
    <row r="3163" spans="2:8" ht="18.75" customHeight="1">
      <c r="B3163" s="162" t="s">
        <v>2892</v>
      </c>
      <c r="E3163" s="100"/>
      <c r="F3163" s="100"/>
      <c r="G3163" s="100" t="s">
        <v>200</v>
      </c>
      <c r="H3163" s="12"/>
    </row>
    <row r="3164" spans="2:8" ht="18.75" customHeight="1">
      <c r="B3164" s="162" t="s">
        <v>2892</v>
      </c>
      <c r="E3164" s="100" t="s">
        <v>2911</v>
      </c>
      <c r="F3164" s="100" t="s">
        <v>2912</v>
      </c>
      <c r="G3164" s="100"/>
      <c r="H3164" s="12"/>
    </row>
    <row r="3165" spans="2:8" ht="18.75" customHeight="1">
      <c r="B3165" s="162" t="s">
        <v>2892</v>
      </c>
      <c r="E3165" s="100"/>
      <c r="F3165" s="100" t="s">
        <v>2913</v>
      </c>
      <c r="G3165" s="100"/>
      <c r="H3165" s="12"/>
    </row>
    <row r="3166" spans="2:8" ht="18.75" customHeight="1">
      <c r="B3166" s="162" t="s">
        <v>2892</v>
      </c>
      <c r="E3166" s="100"/>
      <c r="F3166" s="100" t="s">
        <v>2914</v>
      </c>
      <c r="G3166" s="100"/>
      <c r="H3166" s="12"/>
    </row>
    <row r="3167" spans="2:8" ht="18.75" customHeight="1">
      <c r="B3167" s="162" t="s">
        <v>2892</v>
      </c>
      <c r="E3167" s="165" t="s">
        <v>110</v>
      </c>
      <c r="F3167" s="165" t="s">
        <v>2915</v>
      </c>
      <c r="G3167" s="270"/>
    </row>
    <row r="3168" spans="2:8" ht="18.75" customHeight="1">
      <c r="B3168" s="162" t="s">
        <v>2892</v>
      </c>
      <c r="F3168" s="100" t="s">
        <v>2467</v>
      </c>
      <c r="G3168" s="100" t="s">
        <v>2916</v>
      </c>
    </row>
    <row r="3169" spans="2:10" ht="18.75" customHeight="1">
      <c r="B3169" s="162" t="s">
        <v>2892</v>
      </c>
      <c r="F3169" s="100" t="s">
        <v>2371</v>
      </c>
      <c r="G3169" s="100"/>
    </row>
    <row r="3170" spans="2:10" ht="18.75" customHeight="1">
      <c r="B3170" s="162" t="s">
        <v>2892</v>
      </c>
      <c r="F3170" s="100" t="s">
        <v>180</v>
      </c>
      <c r="G3170" s="100"/>
    </row>
    <row r="3171" spans="2:10" ht="18.75" customHeight="1">
      <c r="B3171" s="162" t="s">
        <v>2892</v>
      </c>
      <c r="F3171" s="100" t="s">
        <v>113</v>
      </c>
      <c r="G3171" s="100"/>
    </row>
    <row r="3172" spans="2:10" ht="18.75" customHeight="1">
      <c r="B3172" s="162" t="s">
        <v>2892</v>
      </c>
      <c r="E3172" s="165" t="s">
        <v>344</v>
      </c>
      <c r="F3172" s="165" t="s">
        <v>2917</v>
      </c>
      <c r="G3172" s="270"/>
    </row>
    <row r="3173" spans="2:10" ht="18.75" customHeight="1">
      <c r="B3173" s="162" t="s">
        <v>2892</v>
      </c>
      <c r="F3173" s="100" t="s">
        <v>2918</v>
      </c>
      <c r="G3173" s="270"/>
    </row>
    <row r="3174" spans="2:10" ht="18.75" customHeight="1">
      <c r="B3174" s="162" t="s">
        <v>2892</v>
      </c>
      <c r="F3174" s="100" t="s">
        <v>2919</v>
      </c>
      <c r="G3174" s="270"/>
    </row>
    <row r="3175" spans="2:10" ht="18.75" customHeight="1">
      <c r="B3175" s="162" t="s">
        <v>2892</v>
      </c>
      <c r="F3175" s="165" t="s">
        <v>2467</v>
      </c>
    </row>
    <row r="3176" spans="2:10" ht="18.75" customHeight="1">
      <c r="B3176" s="162" t="s">
        <v>2892</v>
      </c>
      <c r="F3176" s="165" t="s">
        <v>2920</v>
      </c>
    </row>
    <row r="3177" spans="2:10" ht="18.75" customHeight="1">
      <c r="B3177" s="162" t="s">
        <v>2892</v>
      </c>
      <c r="E3177" s="179"/>
      <c r="F3177" s="165" t="s">
        <v>114</v>
      </c>
      <c r="G3177" s="160"/>
    </row>
    <row r="3178" spans="2:10" ht="18.75" customHeight="1">
      <c r="B3178" s="162" t="s">
        <v>2892</v>
      </c>
      <c r="E3178" s="165" t="s">
        <v>2921</v>
      </c>
      <c r="F3178" s="177" t="s">
        <v>2922</v>
      </c>
      <c r="G3178" s="177" t="s">
        <v>193</v>
      </c>
      <c r="H3178" s="180"/>
    </row>
    <row r="3179" spans="2:10" ht="18.75" customHeight="1">
      <c r="B3179" s="162" t="s">
        <v>2892</v>
      </c>
      <c r="G3179" s="177" t="s">
        <v>191</v>
      </c>
    </row>
    <row r="3180" spans="2:10" ht="18.75" customHeight="1">
      <c r="B3180" s="162" t="s">
        <v>2892</v>
      </c>
      <c r="G3180" s="270" t="s">
        <v>219</v>
      </c>
    </row>
    <row r="3181" spans="2:10" ht="18.75" customHeight="1">
      <c r="B3181" s="162" t="s">
        <v>2892</v>
      </c>
      <c r="G3181" s="270" t="s">
        <v>200</v>
      </c>
    </row>
    <row r="3182" spans="2:10" ht="18.75" customHeight="1">
      <c r="B3182" s="161" t="s">
        <v>2923</v>
      </c>
      <c r="C3182" s="163" t="s">
        <v>2924</v>
      </c>
      <c r="D3182" s="161" t="s">
        <v>2925</v>
      </c>
      <c r="E3182" s="8" t="s">
        <v>2926</v>
      </c>
      <c r="F3182" s="8" t="s">
        <v>942</v>
      </c>
      <c r="G3182" s="9" t="s">
        <v>2927</v>
      </c>
      <c r="H3182" s="8"/>
      <c r="I3182" s="161" t="s">
        <v>2928</v>
      </c>
      <c r="J3182" s="161"/>
    </row>
    <row r="3183" spans="2:10" ht="18.75" customHeight="1">
      <c r="B3183" s="162" t="s">
        <v>2923</v>
      </c>
      <c r="E3183" s="6"/>
      <c r="F3183" s="6" t="s">
        <v>2929</v>
      </c>
      <c r="G3183" s="17"/>
      <c r="H3183" s="6"/>
    </row>
    <row r="3184" spans="2:10" ht="18.75" customHeight="1">
      <c r="B3184" s="162" t="s">
        <v>2923</v>
      </c>
      <c r="E3184" s="6"/>
      <c r="F3184" s="6" t="s">
        <v>2930</v>
      </c>
      <c r="G3184" s="17"/>
      <c r="H3184" s="6"/>
    </row>
    <row r="3185" spans="2:8" ht="18.75" customHeight="1">
      <c r="B3185" s="162" t="s">
        <v>2923</v>
      </c>
      <c r="E3185" s="6"/>
      <c r="F3185" s="6" t="s">
        <v>2931</v>
      </c>
      <c r="G3185" s="17"/>
      <c r="H3185" s="6"/>
    </row>
    <row r="3186" spans="2:8" ht="18.75" customHeight="1">
      <c r="B3186" s="162" t="s">
        <v>2923</v>
      </c>
      <c r="E3186" s="6"/>
      <c r="F3186" s="6" t="s">
        <v>2932</v>
      </c>
      <c r="G3186" s="17"/>
      <c r="H3186" s="6"/>
    </row>
    <row r="3187" spans="2:8" ht="18.75" customHeight="1">
      <c r="B3187" s="162" t="s">
        <v>2923</v>
      </c>
      <c r="E3187" s="6" t="s">
        <v>2933</v>
      </c>
      <c r="F3187" s="6" t="s">
        <v>2934</v>
      </c>
      <c r="G3187" s="17"/>
      <c r="H3187" s="6"/>
    </row>
    <row r="3188" spans="2:8" ht="18.75" customHeight="1">
      <c r="B3188" s="162" t="s">
        <v>2923</v>
      </c>
      <c r="E3188" s="6"/>
      <c r="F3188" s="6" t="s">
        <v>2935</v>
      </c>
      <c r="G3188" s="17" t="s">
        <v>2936</v>
      </c>
      <c r="H3188" s="6"/>
    </row>
    <row r="3189" spans="2:8" ht="18.75" customHeight="1">
      <c r="B3189" s="162" t="s">
        <v>2923</v>
      </c>
      <c r="E3189" s="6"/>
      <c r="F3189" s="6"/>
      <c r="G3189" s="17" t="s">
        <v>2937</v>
      </c>
      <c r="H3189" s="6"/>
    </row>
    <row r="3190" spans="2:8" ht="18.75" customHeight="1">
      <c r="B3190" s="162" t="s">
        <v>2923</v>
      </c>
      <c r="E3190" s="6"/>
      <c r="F3190" s="6" t="s">
        <v>2938</v>
      </c>
      <c r="G3190" s="17" t="s">
        <v>2939</v>
      </c>
      <c r="H3190" s="6"/>
    </row>
    <row r="3191" spans="2:8" ht="18.75" customHeight="1">
      <c r="B3191" s="162" t="s">
        <v>2923</v>
      </c>
      <c r="E3191" s="6"/>
      <c r="F3191" s="6"/>
      <c r="G3191" s="17" t="s">
        <v>2940</v>
      </c>
      <c r="H3191" s="6"/>
    </row>
    <row r="3192" spans="2:8" ht="18.75" customHeight="1">
      <c r="B3192" s="162" t="s">
        <v>2923</v>
      </c>
      <c r="E3192" s="6" t="s">
        <v>789</v>
      </c>
      <c r="F3192" s="6" t="s">
        <v>2941</v>
      </c>
      <c r="G3192" s="17"/>
      <c r="H3192" s="6"/>
    </row>
    <row r="3193" spans="2:8" ht="18.75" customHeight="1">
      <c r="B3193" s="162" t="s">
        <v>2923</v>
      </c>
      <c r="E3193" s="6"/>
      <c r="F3193" s="6" t="s">
        <v>2942</v>
      </c>
      <c r="G3193" s="17"/>
      <c r="H3193" s="6"/>
    </row>
    <row r="3194" spans="2:8" ht="18.75" customHeight="1">
      <c r="B3194" s="162" t="s">
        <v>2923</v>
      </c>
      <c r="E3194" s="6" t="s">
        <v>2943</v>
      </c>
      <c r="F3194" s="6" t="s">
        <v>2944</v>
      </c>
      <c r="G3194" s="17"/>
      <c r="H3194" s="6"/>
    </row>
    <row r="3195" spans="2:8" ht="18.75" customHeight="1">
      <c r="B3195" s="162" t="s">
        <v>2923</v>
      </c>
      <c r="E3195" s="6"/>
      <c r="F3195" s="6" t="s">
        <v>1687</v>
      </c>
      <c r="G3195" s="17"/>
      <c r="H3195" s="6"/>
    </row>
    <row r="3196" spans="2:8" ht="18.75" customHeight="1">
      <c r="B3196" s="162" t="s">
        <v>2923</v>
      </c>
      <c r="E3196" s="6" t="s">
        <v>1374</v>
      </c>
      <c r="F3196" s="6" t="s">
        <v>2945</v>
      </c>
      <c r="G3196" s="17"/>
      <c r="H3196" s="6"/>
    </row>
    <row r="3197" spans="2:8" ht="18.75" customHeight="1">
      <c r="B3197" s="162" t="s">
        <v>2923</v>
      </c>
      <c r="E3197" s="6"/>
      <c r="F3197" s="6" t="s">
        <v>2946</v>
      </c>
      <c r="G3197" s="17"/>
      <c r="H3197" s="6"/>
    </row>
    <row r="3198" spans="2:8" ht="18.75" customHeight="1">
      <c r="B3198" s="162" t="s">
        <v>2923</v>
      </c>
      <c r="E3198" s="6" t="s">
        <v>2947</v>
      </c>
      <c r="F3198" s="6" t="s">
        <v>2948</v>
      </c>
      <c r="G3198" s="6"/>
      <c r="H3198" s="6"/>
    </row>
    <row r="3199" spans="2:8" ht="18.75" customHeight="1">
      <c r="B3199" s="162" t="s">
        <v>2923</v>
      </c>
      <c r="E3199" s="6"/>
      <c r="F3199" s="6" t="s">
        <v>2949</v>
      </c>
      <c r="G3199" s="6" t="s">
        <v>2950</v>
      </c>
      <c r="H3199" s="17" t="s">
        <v>2951</v>
      </c>
    </row>
    <row r="3200" spans="2:8" ht="18.75" customHeight="1">
      <c r="B3200" s="162" t="s">
        <v>2923</v>
      </c>
      <c r="E3200" s="6"/>
      <c r="F3200" s="6" t="s">
        <v>2952</v>
      </c>
      <c r="G3200" s="17"/>
      <c r="H3200" s="6"/>
    </row>
    <row r="3201" spans="2:9" ht="18.75" customHeight="1">
      <c r="B3201" s="162" t="s">
        <v>2923</v>
      </c>
      <c r="E3201" s="6"/>
      <c r="F3201" s="6" t="s">
        <v>2953</v>
      </c>
      <c r="G3201" s="17"/>
      <c r="H3201" s="6"/>
    </row>
    <row r="3202" spans="2:9" ht="18.75" customHeight="1">
      <c r="B3202" s="162" t="s">
        <v>2923</v>
      </c>
      <c r="E3202" s="6" t="s">
        <v>2954</v>
      </c>
      <c r="F3202" s="17" t="s">
        <v>397</v>
      </c>
      <c r="G3202" s="6" t="s">
        <v>2955</v>
      </c>
      <c r="H3202" s="6"/>
    </row>
    <row r="3203" spans="2:9" ht="18.75" customHeight="1">
      <c r="B3203" s="162" t="s">
        <v>2923</v>
      </c>
      <c r="E3203" s="6"/>
      <c r="F3203" s="17"/>
      <c r="G3203" s="6" t="s">
        <v>572</v>
      </c>
      <c r="H3203" s="6"/>
    </row>
    <row r="3204" spans="2:9" ht="18.75" customHeight="1">
      <c r="B3204" s="162" t="s">
        <v>2923</v>
      </c>
      <c r="E3204" s="6"/>
      <c r="F3204" s="17" t="s">
        <v>2956</v>
      </c>
      <c r="G3204" s="6" t="s">
        <v>2955</v>
      </c>
      <c r="H3204" s="6"/>
    </row>
    <row r="3205" spans="2:9" ht="18.75" customHeight="1">
      <c r="B3205" s="162" t="s">
        <v>2923</v>
      </c>
      <c r="E3205" s="85"/>
      <c r="F3205" s="84"/>
      <c r="G3205" s="85" t="s">
        <v>572</v>
      </c>
      <c r="H3205" s="85"/>
    </row>
    <row r="3206" spans="2:9" ht="18.75" customHeight="1">
      <c r="B3206" s="162" t="s">
        <v>2923</v>
      </c>
      <c r="D3206" s="166"/>
      <c r="E3206" s="6"/>
      <c r="F3206" s="6"/>
      <c r="G3206" s="6" t="s">
        <v>2957</v>
      </c>
      <c r="H3206" s="6"/>
      <c r="I3206" s="167"/>
    </row>
    <row r="3207" spans="2:9" ht="18.75" customHeight="1">
      <c r="B3207" s="162" t="s">
        <v>2923</v>
      </c>
      <c r="D3207" s="166"/>
      <c r="E3207" s="6" t="s">
        <v>2958</v>
      </c>
      <c r="F3207" s="6" t="s">
        <v>2959</v>
      </c>
      <c r="G3207" s="17" t="s">
        <v>2960</v>
      </c>
      <c r="H3207" s="6"/>
      <c r="I3207" s="167"/>
    </row>
    <row r="3208" spans="2:9" ht="18.75" customHeight="1">
      <c r="B3208" s="162" t="s">
        <v>2923</v>
      </c>
      <c r="D3208" s="166"/>
      <c r="E3208" s="6"/>
      <c r="F3208" s="6"/>
      <c r="G3208" s="17" t="s">
        <v>2961</v>
      </c>
      <c r="H3208" s="6"/>
      <c r="I3208" s="167"/>
    </row>
    <row r="3209" spans="2:9" ht="18.75" customHeight="1">
      <c r="B3209" s="162" t="s">
        <v>2923</v>
      </c>
      <c r="E3209" s="6"/>
      <c r="F3209" s="6"/>
      <c r="G3209" s="17" t="s">
        <v>2962</v>
      </c>
      <c r="H3209" s="6"/>
    </row>
    <row r="3210" spans="2:9" ht="18.75" customHeight="1">
      <c r="B3210" s="162" t="s">
        <v>2923</v>
      </c>
      <c r="E3210" s="6" t="s">
        <v>2963</v>
      </c>
      <c r="F3210" s="6" t="s">
        <v>2964</v>
      </c>
      <c r="G3210" s="17"/>
      <c r="H3210" s="6"/>
    </row>
    <row r="3211" spans="2:9" ht="18.75" customHeight="1">
      <c r="B3211" s="162" t="s">
        <v>2923</v>
      </c>
      <c r="E3211" s="6"/>
      <c r="F3211" s="6" t="s">
        <v>2965</v>
      </c>
      <c r="G3211" s="6" t="s">
        <v>2966</v>
      </c>
      <c r="H3211" s="6"/>
    </row>
    <row r="3212" spans="2:9" ht="18.75" customHeight="1">
      <c r="B3212" s="162" t="s">
        <v>2923</v>
      </c>
      <c r="E3212" s="6"/>
      <c r="F3212" s="6"/>
      <c r="G3212" s="6" t="s">
        <v>2967</v>
      </c>
      <c r="H3212" s="6"/>
    </row>
    <row r="3213" spans="2:9" ht="18.75" customHeight="1">
      <c r="B3213" s="162" t="s">
        <v>2923</v>
      </c>
      <c r="E3213" s="6"/>
      <c r="F3213" s="6" t="s">
        <v>1613</v>
      </c>
      <c r="G3213" s="17" t="s">
        <v>200</v>
      </c>
      <c r="H3213" s="6"/>
    </row>
    <row r="3214" spans="2:9" ht="18.75" customHeight="1">
      <c r="B3214" s="162" t="s">
        <v>2923</v>
      </c>
      <c r="E3214" s="6"/>
      <c r="F3214" s="6"/>
      <c r="G3214" s="17" t="s">
        <v>846</v>
      </c>
      <c r="H3214" s="6"/>
    </row>
    <row r="3215" spans="2:9" ht="18.75" customHeight="1">
      <c r="B3215" s="162" t="s">
        <v>2923</v>
      </c>
      <c r="E3215" s="6"/>
      <c r="F3215" s="6" t="s">
        <v>2968</v>
      </c>
      <c r="G3215" s="17" t="s">
        <v>59</v>
      </c>
      <c r="H3215" s="6"/>
    </row>
    <row r="3216" spans="2:9" ht="18.75" customHeight="1">
      <c r="B3216" s="162" t="s">
        <v>2923</v>
      </c>
      <c r="E3216" s="6"/>
      <c r="F3216" s="6"/>
      <c r="G3216" s="17" t="s">
        <v>61</v>
      </c>
      <c r="H3216" s="6"/>
    </row>
    <row r="3217" spans="2:8" ht="18.75" customHeight="1">
      <c r="B3217" s="162" t="s">
        <v>2923</v>
      </c>
      <c r="E3217" s="6"/>
      <c r="F3217" s="6"/>
      <c r="G3217" s="17" t="s">
        <v>2969</v>
      </c>
      <c r="H3217" s="6"/>
    </row>
    <row r="3218" spans="2:8" ht="18.75" customHeight="1">
      <c r="B3218" s="162" t="s">
        <v>2923</v>
      </c>
      <c r="E3218" s="6"/>
      <c r="F3218" s="6"/>
      <c r="G3218" s="17" t="s">
        <v>2970</v>
      </c>
      <c r="H3218" s="17"/>
    </row>
    <row r="3219" spans="2:8" ht="18.75" customHeight="1">
      <c r="B3219" s="162" t="s">
        <v>2923</v>
      </c>
      <c r="E3219" s="6"/>
      <c r="F3219" s="6" t="s">
        <v>754</v>
      </c>
      <c r="G3219" s="17"/>
      <c r="H3219" s="6"/>
    </row>
    <row r="3220" spans="2:8" ht="18.75" customHeight="1">
      <c r="B3220" s="162" t="s">
        <v>2923</v>
      </c>
      <c r="E3220" s="85"/>
      <c r="F3220" s="85" t="s">
        <v>2971</v>
      </c>
      <c r="G3220" s="84"/>
      <c r="H3220" s="85"/>
    </row>
    <row r="3221" spans="2:8" ht="18.75" customHeight="1">
      <c r="B3221" s="162" t="s">
        <v>2923</v>
      </c>
      <c r="E3221" s="6"/>
      <c r="F3221" s="6" t="s">
        <v>1980</v>
      </c>
      <c r="G3221" s="6"/>
      <c r="H3221" s="6"/>
    </row>
    <row r="3222" spans="2:8" ht="18.75" customHeight="1">
      <c r="B3222" s="162" t="s">
        <v>2923</v>
      </c>
      <c r="E3222" s="100"/>
      <c r="F3222" s="100" t="s">
        <v>2972</v>
      </c>
      <c r="G3222" s="100"/>
      <c r="H3222" s="100"/>
    </row>
    <row r="3223" spans="2:8" ht="18.75" customHeight="1">
      <c r="B3223" s="162" t="s">
        <v>2923</v>
      </c>
      <c r="E3223" s="100"/>
      <c r="F3223" s="100" t="s">
        <v>2973</v>
      </c>
      <c r="G3223" s="100"/>
      <c r="H3223" s="100"/>
    </row>
    <row r="3224" spans="2:8" ht="18.75" customHeight="1">
      <c r="B3224" s="162" t="s">
        <v>2923</v>
      </c>
      <c r="E3224" s="6" t="s">
        <v>2974</v>
      </c>
      <c r="F3224" s="6" t="s">
        <v>1208</v>
      </c>
      <c r="G3224" s="6" t="s">
        <v>230</v>
      </c>
      <c r="H3224" s="6"/>
    </row>
    <row r="3225" spans="2:8" ht="18.75" customHeight="1">
      <c r="B3225" s="162" t="s">
        <v>2923</v>
      </c>
      <c r="E3225" s="6"/>
      <c r="F3225" s="6"/>
      <c r="G3225" s="6" t="s">
        <v>169</v>
      </c>
      <c r="H3225" s="6"/>
    </row>
    <row r="3226" spans="2:8" ht="18.75" customHeight="1">
      <c r="B3226" s="162" t="s">
        <v>2923</v>
      </c>
      <c r="E3226" s="6"/>
      <c r="F3226" s="6" t="s">
        <v>2975</v>
      </c>
      <c r="G3226" s="6" t="s">
        <v>2878</v>
      </c>
      <c r="H3226" s="6"/>
    </row>
    <row r="3227" spans="2:8" ht="18.75" customHeight="1">
      <c r="B3227" s="162" t="s">
        <v>2923</v>
      </c>
      <c r="E3227" s="13"/>
      <c r="F3227" s="13"/>
      <c r="G3227" s="6" t="s">
        <v>169</v>
      </c>
      <c r="H3227" s="13"/>
    </row>
    <row r="3228" spans="2:8" ht="18.75" customHeight="1">
      <c r="B3228" s="162" t="s">
        <v>2923</v>
      </c>
      <c r="E3228" s="13"/>
      <c r="F3228" s="13"/>
      <c r="G3228" s="6" t="s">
        <v>1793</v>
      </c>
      <c r="H3228" s="13"/>
    </row>
    <row r="3229" spans="2:8" ht="18.75" customHeight="1">
      <c r="B3229" s="162" t="s">
        <v>2923</v>
      </c>
      <c r="E3229" s="13"/>
      <c r="F3229" s="13" t="s">
        <v>2976</v>
      </c>
      <c r="G3229" s="12" t="s">
        <v>2977</v>
      </c>
      <c r="H3229" s="13"/>
    </row>
    <row r="3230" spans="2:8" ht="18.75" customHeight="1">
      <c r="B3230" s="162" t="s">
        <v>2923</v>
      </c>
      <c r="E3230" s="13"/>
      <c r="F3230" s="13"/>
      <c r="G3230" s="12" t="s">
        <v>2978</v>
      </c>
      <c r="H3230" s="13"/>
    </row>
    <row r="3231" spans="2:8" ht="18.75" customHeight="1">
      <c r="B3231" s="162" t="s">
        <v>2923</v>
      </c>
      <c r="E3231" s="13"/>
      <c r="F3231" s="13"/>
      <c r="G3231" s="12" t="s">
        <v>2979</v>
      </c>
      <c r="H3231" s="13"/>
    </row>
    <row r="3232" spans="2:8" ht="18.75" customHeight="1">
      <c r="B3232" s="162" t="s">
        <v>2923</v>
      </c>
      <c r="E3232" s="13"/>
      <c r="F3232" s="13"/>
      <c r="G3232" s="12" t="s">
        <v>2980</v>
      </c>
      <c r="H3232" s="13"/>
    </row>
    <row r="3233" spans="2:8" ht="18.75" customHeight="1">
      <c r="B3233" s="162" t="s">
        <v>2923</v>
      </c>
      <c r="E3233" s="13"/>
      <c r="F3233" s="13"/>
      <c r="G3233" s="12" t="s">
        <v>2981</v>
      </c>
      <c r="H3233" s="13"/>
    </row>
    <row r="3234" spans="2:8" ht="18.75" customHeight="1">
      <c r="B3234" s="162" t="s">
        <v>2923</v>
      </c>
      <c r="E3234" s="6" t="s">
        <v>2982</v>
      </c>
      <c r="F3234" s="6" t="s">
        <v>188</v>
      </c>
      <c r="G3234" s="17"/>
      <c r="H3234" s="6"/>
    </row>
    <row r="3235" spans="2:8" ht="18.75" customHeight="1">
      <c r="B3235" s="162" t="s">
        <v>2923</v>
      </c>
      <c r="E3235" s="6"/>
      <c r="F3235" s="6" t="s">
        <v>2983</v>
      </c>
      <c r="G3235" s="17"/>
      <c r="H3235" s="6"/>
    </row>
    <row r="3236" spans="2:8" ht="18.75" customHeight="1">
      <c r="B3236" s="162" t="s">
        <v>2923</v>
      </c>
      <c r="E3236" s="6"/>
      <c r="F3236" s="6" t="s">
        <v>2984</v>
      </c>
      <c r="G3236" s="17"/>
      <c r="H3236" s="6"/>
    </row>
    <row r="3237" spans="2:8" ht="18.75" customHeight="1">
      <c r="B3237" s="162" t="s">
        <v>2923</v>
      </c>
      <c r="E3237" s="6"/>
      <c r="F3237" s="6" t="s">
        <v>2985</v>
      </c>
      <c r="G3237" s="17" t="s">
        <v>2986</v>
      </c>
      <c r="H3237" s="6"/>
    </row>
    <row r="3238" spans="2:8" ht="18.75" customHeight="1">
      <c r="B3238" s="162" t="s">
        <v>2923</v>
      </c>
      <c r="E3238" s="6"/>
      <c r="F3238" s="6" t="s">
        <v>2987</v>
      </c>
      <c r="G3238" s="17"/>
      <c r="H3238" s="6"/>
    </row>
    <row r="3239" spans="2:8" ht="18.75" customHeight="1">
      <c r="B3239" s="162" t="s">
        <v>2923</v>
      </c>
      <c r="E3239" s="6"/>
      <c r="F3239" s="6" t="s">
        <v>2988</v>
      </c>
      <c r="G3239" s="17"/>
      <c r="H3239" s="6"/>
    </row>
    <row r="3240" spans="2:8" ht="18.75" customHeight="1">
      <c r="B3240" s="162" t="s">
        <v>2923</v>
      </c>
      <c r="E3240" s="6"/>
      <c r="F3240" s="6" t="s">
        <v>2989</v>
      </c>
      <c r="G3240" s="17"/>
      <c r="H3240" s="6"/>
    </row>
    <row r="3241" spans="2:8" ht="18.75" customHeight="1">
      <c r="B3241" s="162" t="s">
        <v>2923</v>
      </c>
      <c r="E3241" s="6"/>
      <c r="F3241" s="6" t="s">
        <v>2990</v>
      </c>
      <c r="G3241" s="17"/>
      <c r="H3241" s="6"/>
    </row>
    <row r="3242" spans="2:8" ht="18.75" customHeight="1">
      <c r="B3242" s="162" t="s">
        <v>2923</v>
      </c>
      <c r="E3242" s="6"/>
      <c r="F3242" s="6" t="s">
        <v>2991</v>
      </c>
      <c r="G3242" s="17"/>
      <c r="H3242" s="6"/>
    </row>
    <row r="3243" spans="2:8" ht="18.75" customHeight="1">
      <c r="B3243" s="162" t="s">
        <v>2923</v>
      </c>
      <c r="E3243" s="6"/>
      <c r="F3243" s="6" t="s">
        <v>2992</v>
      </c>
      <c r="G3243" s="17" t="s">
        <v>2993</v>
      </c>
      <c r="H3243" s="6"/>
    </row>
    <row r="3244" spans="2:8" ht="18.75" customHeight="1">
      <c r="B3244" s="162" t="s">
        <v>2923</v>
      </c>
      <c r="E3244" s="6"/>
      <c r="F3244" s="6" t="s">
        <v>2994</v>
      </c>
      <c r="G3244" s="17" t="s">
        <v>236</v>
      </c>
      <c r="H3244" s="6"/>
    </row>
    <row r="3245" spans="2:8" ht="18.75" customHeight="1">
      <c r="B3245" s="162" t="s">
        <v>2923</v>
      </c>
      <c r="E3245" s="6" t="s">
        <v>2995</v>
      </c>
      <c r="F3245" s="6" t="s">
        <v>2996</v>
      </c>
      <c r="G3245" s="17" t="s">
        <v>2997</v>
      </c>
    </row>
    <row r="3246" spans="2:8" ht="18.75" customHeight="1">
      <c r="B3246" s="162" t="s">
        <v>2923</v>
      </c>
      <c r="E3246" s="6"/>
      <c r="F3246" s="6" t="s">
        <v>2998</v>
      </c>
      <c r="G3246" s="17"/>
    </row>
    <row r="3247" spans="2:8" ht="18.75" customHeight="1">
      <c r="B3247" s="162" t="s">
        <v>2923</v>
      </c>
      <c r="E3247" s="6"/>
      <c r="F3247" s="6" t="s">
        <v>2999</v>
      </c>
      <c r="G3247" s="17" t="s">
        <v>1111</v>
      </c>
    </row>
    <row r="3248" spans="2:8" ht="18.75" customHeight="1">
      <c r="B3248" s="162" t="s">
        <v>2923</v>
      </c>
      <c r="E3248" s="6"/>
      <c r="F3248" s="6"/>
      <c r="G3248" s="17" t="s">
        <v>3000</v>
      </c>
    </row>
    <row r="3249" spans="2:8" ht="18.75" customHeight="1">
      <c r="B3249" s="162" t="s">
        <v>2923</v>
      </c>
      <c r="E3249" s="6" t="s">
        <v>3001</v>
      </c>
      <c r="F3249" s="6" t="s">
        <v>3002</v>
      </c>
      <c r="G3249" s="17" t="s">
        <v>1111</v>
      </c>
    </row>
    <row r="3250" spans="2:8" ht="18.75" customHeight="1">
      <c r="B3250" s="162" t="s">
        <v>2923</v>
      </c>
      <c r="E3250" s="6"/>
      <c r="F3250" s="6"/>
      <c r="G3250" s="17" t="s">
        <v>3003</v>
      </c>
    </row>
    <row r="3251" spans="2:8" ht="18.75" customHeight="1">
      <c r="B3251" s="162" t="s">
        <v>2923</v>
      </c>
      <c r="E3251" s="6"/>
      <c r="F3251" s="6" t="s">
        <v>3004</v>
      </c>
      <c r="G3251" s="17" t="s">
        <v>1111</v>
      </c>
    </row>
    <row r="3252" spans="2:8" ht="18.75" customHeight="1">
      <c r="B3252" s="162" t="s">
        <v>2923</v>
      </c>
      <c r="E3252" s="6"/>
      <c r="F3252" s="6"/>
      <c r="G3252" s="17" t="s">
        <v>3003</v>
      </c>
    </row>
    <row r="3253" spans="2:8" ht="18.75" customHeight="1">
      <c r="B3253" s="162" t="s">
        <v>2923</v>
      </c>
      <c r="E3253" s="6" t="s">
        <v>3005</v>
      </c>
      <c r="F3253" s="6" t="s">
        <v>3006</v>
      </c>
      <c r="G3253" s="17"/>
    </row>
    <row r="3254" spans="2:8" ht="18.75" customHeight="1">
      <c r="B3254" s="162" t="s">
        <v>2923</v>
      </c>
      <c r="E3254" s="6"/>
      <c r="F3254" s="6" t="s">
        <v>3007</v>
      </c>
      <c r="G3254" s="17"/>
    </row>
    <row r="3255" spans="2:8" ht="18.75" customHeight="1">
      <c r="B3255" s="162" t="s">
        <v>2923</v>
      </c>
      <c r="E3255" s="6" t="s">
        <v>3008</v>
      </c>
      <c r="F3255" s="6" t="s">
        <v>3009</v>
      </c>
      <c r="G3255" s="17" t="s">
        <v>1111</v>
      </c>
    </row>
    <row r="3256" spans="2:8" ht="18.75" customHeight="1">
      <c r="B3256" s="162" t="s">
        <v>2923</v>
      </c>
      <c r="E3256" s="6"/>
      <c r="F3256" s="6"/>
      <c r="G3256" s="17" t="s">
        <v>3000</v>
      </c>
    </row>
    <row r="3257" spans="2:8" ht="18.75" customHeight="1">
      <c r="B3257" s="162" t="s">
        <v>2923</v>
      </c>
      <c r="E3257" s="6" t="s">
        <v>3010</v>
      </c>
      <c r="F3257" s="6" t="s">
        <v>3011</v>
      </c>
      <c r="G3257" s="17"/>
    </row>
    <row r="3258" spans="2:8" ht="18.75" customHeight="1">
      <c r="B3258" s="162" t="s">
        <v>2923</v>
      </c>
      <c r="E3258" s="6"/>
      <c r="F3258" s="6" t="s">
        <v>3012</v>
      </c>
      <c r="G3258" s="17"/>
    </row>
    <row r="3259" spans="2:8" ht="18.75" customHeight="1">
      <c r="B3259" s="162" t="s">
        <v>2923</v>
      </c>
      <c r="E3259" s="6"/>
      <c r="F3259" s="6" t="s">
        <v>3013</v>
      </c>
      <c r="G3259" s="17" t="s">
        <v>3014</v>
      </c>
    </row>
    <row r="3260" spans="2:8" ht="18.75" customHeight="1">
      <c r="B3260" s="162" t="s">
        <v>2923</v>
      </c>
      <c r="E3260" s="6"/>
      <c r="F3260" s="6"/>
      <c r="G3260" s="17" t="s">
        <v>3015</v>
      </c>
    </row>
    <row r="3261" spans="2:8" ht="18.75" customHeight="1">
      <c r="B3261" s="162" t="s">
        <v>2923</v>
      </c>
      <c r="E3261" s="6"/>
      <c r="F3261" s="6"/>
      <c r="G3261" s="17" t="s">
        <v>1036</v>
      </c>
    </row>
    <row r="3262" spans="2:8" ht="18.75" customHeight="1">
      <c r="B3262" s="162" t="s">
        <v>2923</v>
      </c>
      <c r="E3262" s="6"/>
      <c r="F3262" s="6"/>
      <c r="G3262" s="17" t="s">
        <v>3016</v>
      </c>
    </row>
    <row r="3263" spans="2:8" ht="18.75" customHeight="1">
      <c r="B3263" s="162" t="s">
        <v>2923</v>
      </c>
      <c r="E3263" s="6" t="s">
        <v>2960</v>
      </c>
      <c r="F3263" s="6" t="s">
        <v>3017</v>
      </c>
      <c r="G3263" s="6" t="s">
        <v>3018</v>
      </c>
      <c r="H3263" s="6"/>
    </row>
    <row r="3264" spans="2:8" ht="18.75" customHeight="1">
      <c r="B3264" s="162" t="s">
        <v>2923</v>
      </c>
      <c r="E3264" s="6"/>
      <c r="F3264" s="6" t="s">
        <v>3019</v>
      </c>
      <c r="G3264" s="17" t="s">
        <v>3020</v>
      </c>
      <c r="H3264" s="6"/>
    </row>
    <row r="3265" spans="2:10" ht="18.75" customHeight="1">
      <c r="B3265" s="162" t="s">
        <v>2923</v>
      </c>
      <c r="E3265" s="6"/>
      <c r="F3265" s="6"/>
      <c r="G3265" s="17" t="s">
        <v>3019</v>
      </c>
      <c r="H3265" s="6"/>
    </row>
    <row r="3266" spans="2:10" ht="18.75" customHeight="1">
      <c r="B3266" s="162" t="s">
        <v>2923</v>
      </c>
      <c r="E3266" s="6"/>
      <c r="F3266" s="6" t="s">
        <v>3021</v>
      </c>
      <c r="G3266" s="17" t="s">
        <v>3020</v>
      </c>
      <c r="H3266" s="6"/>
    </row>
    <row r="3267" spans="2:10" ht="18.75" customHeight="1">
      <c r="B3267" s="162" t="s">
        <v>2923</v>
      </c>
      <c r="E3267" s="17"/>
      <c r="F3267" s="6"/>
      <c r="G3267" s="17" t="s">
        <v>3021</v>
      </c>
    </row>
    <row r="3268" spans="2:10" ht="18.75" customHeight="1">
      <c r="B3268" s="162" t="s">
        <v>2923</v>
      </c>
      <c r="E3268" s="6"/>
      <c r="F3268" s="6" t="s">
        <v>3022</v>
      </c>
      <c r="G3268" s="17" t="s">
        <v>3023</v>
      </c>
      <c r="H3268" s="6"/>
    </row>
    <row r="3269" spans="2:10" ht="18.75" customHeight="1">
      <c r="B3269" s="162" t="s">
        <v>2923</v>
      </c>
      <c r="E3269" s="6"/>
      <c r="F3269" s="6"/>
      <c r="G3269" s="17" t="s">
        <v>3024</v>
      </c>
      <c r="H3269" s="6"/>
    </row>
    <row r="3270" spans="2:10" ht="18.75" customHeight="1">
      <c r="B3270" s="161" t="s">
        <v>3025</v>
      </c>
      <c r="C3270" s="163" t="s">
        <v>3026</v>
      </c>
      <c r="D3270" s="161" t="s">
        <v>3027</v>
      </c>
      <c r="E3270" s="9" t="s">
        <v>3028</v>
      </c>
      <c r="F3270" s="8" t="s">
        <v>3029</v>
      </c>
      <c r="G3270" s="9"/>
      <c r="H3270" s="8"/>
      <c r="I3270" s="161" t="s">
        <v>21</v>
      </c>
      <c r="J3270" s="161"/>
    </row>
    <row r="3271" spans="2:10" ht="18.75" customHeight="1">
      <c r="B3271" s="162" t="s">
        <v>3025</v>
      </c>
      <c r="E3271" s="6"/>
      <c r="F3271" s="6" t="s">
        <v>3030</v>
      </c>
      <c r="G3271" s="17"/>
      <c r="H3271" s="6"/>
    </row>
    <row r="3272" spans="2:10" ht="18.75" customHeight="1">
      <c r="B3272" s="162" t="s">
        <v>3025</v>
      </c>
      <c r="E3272" s="6"/>
      <c r="F3272" s="6" t="s">
        <v>3031</v>
      </c>
      <c r="G3272" s="17"/>
      <c r="H3272" s="6"/>
    </row>
    <row r="3273" spans="2:10" ht="18.75" customHeight="1">
      <c r="B3273" s="162" t="s">
        <v>3025</v>
      </c>
      <c r="E3273" s="6" t="s">
        <v>3032</v>
      </c>
      <c r="F3273" s="6" t="s">
        <v>3033</v>
      </c>
      <c r="G3273" s="17"/>
      <c r="H3273" s="6"/>
    </row>
    <row r="3274" spans="2:10" ht="18.75" customHeight="1">
      <c r="B3274" s="162" t="s">
        <v>3025</v>
      </c>
      <c r="E3274" s="6"/>
      <c r="F3274" s="85" t="s">
        <v>3034</v>
      </c>
      <c r="G3274" s="17"/>
      <c r="H3274" s="6"/>
    </row>
    <row r="3275" spans="2:10" ht="18.75" customHeight="1">
      <c r="B3275" s="162" t="s">
        <v>3025</v>
      </c>
      <c r="E3275" s="37"/>
      <c r="F3275" s="100" t="s">
        <v>3035</v>
      </c>
      <c r="G3275" s="17"/>
      <c r="H3275" s="6"/>
    </row>
    <row r="3276" spans="2:10" ht="18.75" customHeight="1">
      <c r="B3276" s="162" t="s">
        <v>3025</v>
      </c>
      <c r="E3276" s="6"/>
      <c r="F3276" s="13" t="s">
        <v>3036</v>
      </c>
      <c r="G3276" s="17"/>
      <c r="H3276" s="6"/>
    </row>
    <row r="3277" spans="2:10" ht="18.75" customHeight="1">
      <c r="B3277" s="162" t="s">
        <v>3025</v>
      </c>
      <c r="E3277" s="6"/>
      <c r="F3277" s="6" t="s">
        <v>3037</v>
      </c>
      <c r="G3277" s="17"/>
      <c r="H3277" s="6"/>
    </row>
    <row r="3278" spans="2:10" ht="18.75" customHeight="1">
      <c r="B3278" s="162" t="s">
        <v>3025</v>
      </c>
      <c r="E3278" s="6"/>
      <c r="F3278" s="6" t="s">
        <v>2504</v>
      </c>
      <c r="G3278" s="17"/>
      <c r="H3278" s="6"/>
    </row>
    <row r="3279" spans="2:10" ht="18.75" customHeight="1">
      <c r="B3279" s="162" t="s">
        <v>3025</v>
      </c>
      <c r="E3279" s="6"/>
      <c r="F3279" s="6" t="s">
        <v>3038</v>
      </c>
      <c r="G3279" s="17"/>
      <c r="H3279" s="6"/>
    </row>
    <row r="3280" spans="2:10" ht="18.75" customHeight="1">
      <c r="B3280" s="162" t="s">
        <v>3025</v>
      </c>
      <c r="D3280" s="166"/>
      <c r="E3280" s="6"/>
      <c r="F3280" s="6" t="s">
        <v>2976</v>
      </c>
      <c r="G3280" s="17"/>
      <c r="H3280" s="6"/>
      <c r="I3280" s="167"/>
    </row>
    <row r="3281" spans="2:9" ht="18.75" customHeight="1">
      <c r="B3281" s="162" t="s">
        <v>3025</v>
      </c>
      <c r="D3281" s="166"/>
      <c r="E3281" s="6" t="s">
        <v>3039</v>
      </c>
      <c r="F3281" s="6" t="s">
        <v>3040</v>
      </c>
      <c r="G3281" s="17" t="s">
        <v>3041</v>
      </c>
      <c r="H3281" s="6"/>
      <c r="I3281" s="167"/>
    </row>
    <row r="3282" spans="2:9" ht="18.75" customHeight="1">
      <c r="B3282" s="162" t="s">
        <v>3025</v>
      </c>
      <c r="D3282" s="166"/>
      <c r="E3282" s="6"/>
      <c r="F3282" s="6"/>
      <c r="G3282" s="17" t="s">
        <v>3042</v>
      </c>
      <c r="H3282" s="6"/>
      <c r="I3282" s="167"/>
    </row>
    <row r="3283" spans="2:9" ht="18.75" customHeight="1">
      <c r="B3283" s="162" t="s">
        <v>3025</v>
      </c>
      <c r="D3283" s="166"/>
      <c r="E3283" s="6"/>
      <c r="F3283" s="6" t="s">
        <v>3043</v>
      </c>
      <c r="G3283" s="17" t="s">
        <v>188</v>
      </c>
      <c r="H3283" s="6"/>
      <c r="I3283" s="167"/>
    </row>
    <row r="3284" spans="2:9" ht="18.75" customHeight="1">
      <c r="B3284" s="162" t="s">
        <v>3025</v>
      </c>
      <c r="D3284" s="166"/>
      <c r="E3284" s="6"/>
      <c r="F3284" s="6"/>
      <c r="G3284" s="17" t="s">
        <v>3044</v>
      </c>
      <c r="H3284" s="6"/>
      <c r="I3284" s="167"/>
    </row>
    <row r="3285" spans="2:9" ht="18.75" customHeight="1">
      <c r="B3285" s="162" t="s">
        <v>3025</v>
      </c>
      <c r="D3285" s="166"/>
      <c r="E3285" s="6"/>
      <c r="F3285" s="6" t="s">
        <v>3045</v>
      </c>
      <c r="G3285" s="17"/>
      <c r="H3285" s="6"/>
      <c r="I3285" s="167"/>
    </row>
    <row r="3286" spans="2:9" ht="18.75" customHeight="1">
      <c r="B3286" s="162" t="s">
        <v>3025</v>
      </c>
      <c r="D3286" s="166"/>
      <c r="E3286" s="6"/>
      <c r="F3286" s="6" t="s">
        <v>3046</v>
      </c>
      <c r="G3286" s="17"/>
      <c r="H3286" s="6"/>
      <c r="I3286" s="167"/>
    </row>
    <row r="3287" spans="2:9" ht="18.75" customHeight="1">
      <c r="B3287" s="162" t="s">
        <v>3025</v>
      </c>
      <c r="D3287" s="166"/>
      <c r="E3287" s="6" t="s">
        <v>3047</v>
      </c>
      <c r="F3287" s="6" t="s">
        <v>571</v>
      </c>
      <c r="G3287" s="6" t="s">
        <v>3048</v>
      </c>
      <c r="H3287" s="17"/>
      <c r="I3287" s="167"/>
    </row>
    <row r="3288" spans="2:9" ht="18.75" customHeight="1">
      <c r="B3288" s="162" t="s">
        <v>3025</v>
      </c>
      <c r="D3288" s="166"/>
      <c r="E3288" s="6"/>
      <c r="F3288" s="6"/>
      <c r="G3288" s="6" t="s">
        <v>573</v>
      </c>
      <c r="H3288" s="17" t="s">
        <v>3049</v>
      </c>
      <c r="I3288" s="167"/>
    </row>
    <row r="3289" spans="2:9" ht="18.75" customHeight="1">
      <c r="B3289" s="162" t="s">
        <v>3025</v>
      </c>
      <c r="D3289" s="166"/>
      <c r="E3289" s="6"/>
      <c r="F3289" s="6"/>
      <c r="G3289" s="6"/>
      <c r="H3289" s="17" t="s">
        <v>3050</v>
      </c>
      <c r="I3289" s="167"/>
    </row>
    <row r="3290" spans="2:9" ht="18.75" customHeight="1">
      <c r="B3290" s="162" t="s">
        <v>3025</v>
      </c>
      <c r="D3290" s="166"/>
      <c r="E3290" s="6"/>
      <c r="F3290" s="6"/>
      <c r="G3290" s="6"/>
      <c r="H3290" s="17" t="s">
        <v>3051</v>
      </c>
      <c r="I3290" s="167"/>
    </row>
    <row r="3291" spans="2:9" ht="18.75" customHeight="1">
      <c r="B3291" s="162" t="s">
        <v>3025</v>
      </c>
      <c r="D3291" s="166"/>
      <c r="E3291" s="6"/>
      <c r="F3291" s="6"/>
      <c r="G3291" s="6"/>
      <c r="H3291" s="17" t="s">
        <v>3052</v>
      </c>
      <c r="I3291" s="167"/>
    </row>
    <row r="3292" spans="2:9" ht="18.75" customHeight="1">
      <c r="B3292" s="162" t="s">
        <v>3025</v>
      </c>
      <c r="D3292" s="166"/>
      <c r="E3292" s="6"/>
      <c r="F3292" s="6"/>
      <c r="G3292" s="6"/>
      <c r="H3292" s="17" t="s">
        <v>3053</v>
      </c>
      <c r="I3292" s="167"/>
    </row>
    <row r="3293" spans="2:9" ht="18.75" customHeight="1">
      <c r="B3293" s="162" t="s">
        <v>3025</v>
      </c>
      <c r="D3293" s="166"/>
      <c r="E3293" s="6"/>
      <c r="F3293" s="6"/>
      <c r="G3293" s="6"/>
      <c r="H3293" s="17" t="s">
        <v>3054</v>
      </c>
      <c r="I3293" s="167"/>
    </row>
    <row r="3294" spans="2:9" ht="18.75" customHeight="1">
      <c r="B3294" s="162" t="s">
        <v>3025</v>
      </c>
      <c r="D3294" s="166"/>
      <c r="E3294" s="6"/>
      <c r="F3294" s="6"/>
      <c r="G3294" s="6" t="s">
        <v>3055</v>
      </c>
      <c r="H3294" s="17" t="s">
        <v>3056</v>
      </c>
      <c r="I3294" s="167"/>
    </row>
    <row r="3295" spans="2:9" ht="18.75" customHeight="1">
      <c r="B3295" s="162" t="s">
        <v>3025</v>
      </c>
      <c r="D3295" s="166"/>
      <c r="E3295" s="6"/>
      <c r="F3295" s="6"/>
      <c r="G3295" s="6"/>
      <c r="H3295" s="17" t="s">
        <v>3057</v>
      </c>
      <c r="I3295" s="167"/>
    </row>
    <row r="3296" spans="2:9" ht="18.75" customHeight="1">
      <c r="B3296" s="162" t="s">
        <v>3025</v>
      </c>
      <c r="D3296" s="166"/>
      <c r="E3296" s="6"/>
      <c r="F3296" s="6" t="s">
        <v>3058</v>
      </c>
      <c r="G3296" s="6" t="s">
        <v>3048</v>
      </c>
      <c r="H3296" s="6"/>
      <c r="I3296" s="167"/>
    </row>
    <row r="3297" spans="2:10" ht="18.75" customHeight="1">
      <c r="B3297" s="162" t="s">
        <v>3025</v>
      </c>
      <c r="D3297" s="166"/>
      <c r="E3297" s="6"/>
      <c r="F3297" s="6"/>
      <c r="G3297" s="6" t="s">
        <v>573</v>
      </c>
      <c r="H3297" s="17" t="s">
        <v>3053</v>
      </c>
      <c r="I3297" s="167"/>
    </row>
    <row r="3298" spans="2:10" ht="18.75" customHeight="1">
      <c r="B3298" s="162" t="s">
        <v>3025</v>
      </c>
      <c r="D3298" s="166"/>
      <c r="E3298" s="6"/>
      <c r="F3298" s="6"/>
      <c r="G3298" s="17"/>
      <c r="H3298" s="17" t="s">
        <v>3054</v>
      </c>
      <c r="I3298" s="167"/>
    </row>
    <row r="3299" spans="2:10" ht="18.75" customHeight="1">
      <c r="B3299" s="162" t="s">
        <v>3025</v>
      </c>
      <c r="D3299" s="166"/>
      <c r="E3299" s="6"/>
      <c r="F3299" s="6" t="s">
        <v>3059</v>
      </c>
      <c r="G3299" s="6" t="s">
        <v>3048</v>
      </c>
      <c r="H3299" s="6"/>
      <c r="I3299" s="167"/>
    </row>
    <row r="3300" spans="2:10" ht="18.75" customHeight="1">
      <c r="B3300" s="162" t="s">
        <v>3025</v>
      </c>
      <c r="D3300" s="166"/>
      <c r="E3300" s="6"/>
      <c r="F3300" s="6"/>
      <c r="G3300" s="6" t="s">
        <v>573</v>
      </c>
      <c r="H3300" s="17" t="s">
        <v>3053</v>
      </c>
      <c r="I3300" s="167"/>
    </row>
    <row r="3301" spans="2:10" ht="18.75" customHeight="1">
      <c r="B3301" s="162" t="s">
        <v>3025</v>
      </c>
      <c r="E3301" s="6"/>
      <c r="F3301" s="6"/>
      <c r="G3301" s="17"/>
      <c r="H3301" s="17" t="s">
        <v>3054</v>
      </c>
    </row>
    <row r="3302" spans="2:10" ht="18.75" customHeight="1">
      <c r="B3302" s="162" t="s">
        <v>3025</v>
      </c>
      <c r="E3302" s="6"/>
      <c r="F3302" s="6" t="s">
        <v>3060</v>
      </c>
      <c r="G3302" s="17" t="s">
        <v>3053</v>
      </c>
      <c r="H3302" s="6" t="s">
        <v>3061</v>
      </c>
    </row>
    <row r="3303" spans="2:10" ht="18.75" customHeight="1">
      <c r="B3303" s="162" t="s">
        <v>3025</v>
      </c>
      <c r="E3303" s="6"/>
      <c r="F3303" s="6"/>
      <c r="G3303" s="17" t="s">
        <v>3062</v>
      </c>
      <c r="H3303" s="6" t="s">
        <v>3061</v>
      </c>
    </row>
    <row r="3304" spans="2:10" ht="18.75" customHeight="1">
      <c r="B3304" s="162" t="s">
        <v>3025</v>
      </c>
      <c r="E3304" s="6"/>
      <c r="F3304" s="6"/>
      <c r="G3304" s="17" t="s">
        <v>3049</v>
      </c>
      <c r="H3304" s="6" t="s">
        <v>3061</v>
      </c>
    </row>
    <row r="3305" spans="2:10" ht="18.75" customHeight="1">
      <c r="B3305" s="162" t="s">
        <v>3025</v>
      </c>
      <c r="E3305" s="6"/>
      <c r="F3305" s="6"/>
      <c r="G3305" s="17" t="s">
        <v>3050</v>
      </c>
      <c r="H3305" s="6" t="s">
        <v>3061</v>
      </c>
    </row>
    <row r="3306" spans="2:10" ht="18.75" customHeight="1">
      <c r="B3306" s="162" t="s">
        <v>3025</v>
      </c>
      <c r="E3306" s="6"/>
      <c r="F3306" s="6"/>
      <c r="G3306" s="17" t="s">
        <v>3051</v>
      </c>
      <c r="H3306" s="6" t="s">
        <v>3061</v>
      </c>
    </row>
    <row r="3307" spans="2:10" ht="18.75" customHeight="1">
      <c r="B3307" s="162" t="s">
        <v>3025</v>
      </c>
      <c r="E3307" s="6"/>
      <c r="F3307" s="6"/>
      <c r="G3307" s="17" t="s">
        <v>3052</v>
      </c>
      <c r="H3307" s="6" t="s">
        <v>3061</v>
      </c>
    </row>
    <row r="3308" spans="2:10" ht="18.75" customHeight="1">
      <c r="B3308" s="162" t="s">
        <v>3025</v>
      </c>
      <c r="E3308" s="6"/>
      <c r="F3308" s="6"/>
      <c r="G3308" s="17" t="s">
        <v>3055</v>
      </c>
      <c r="H3308" s="6" t="s">
        <v>3061</v>
      </c>
    </row>
    <row r="3309" spans="2:10" ht="18.75" customHeight="1">
      <c r="B3309" s="161" t="s">
        <v>3063</v>
      </c>
      <c r="C3309" s="163" t="s">
        <v>3064</v>
      </c>
      <c r="D3309" s="161" t="s">
        <v>3065</v>
      </c>
      <c r="E3309" s="8" t="s">
        <v>3066</v>
      </c>
      <c r="F3309" s="8" t="s">
        <v>818</v>
      </c>
      <c r="G3309" s="8" t="s">
        <v>3067</v>
      </c>
      <c r="H3309" s="8"/>
      <c r="I3309" s="161" t="s">
        <v>96</v>
      </c>
      <c r="J3309" s="161"/>
    </row>
    <row r="3310" spans="2:10" ht="18.75" customHeight="1">
      <c r="B3310" s="162" t="s">
        <v>3063</v>
      </c>
      <c r="E3310" s="6"/>
      <c r="F3310" s="6" t="s">
        <v>103</v>
      </c>
      <c r="G3310" s="6" t="s">
        <v>3068</v>
      </c>
      <c r="H3310" s="6"/>
    </row>
    <row r="3311" spans="2:10" ht="18.75" customHeight="1">
      <c r="B3311" s="162" t="s">
        <v>3063</v>
      </c>
      <c r="E3311" s="6"/>
      <c r="F3311" s="6"/>
      <c r="G3311" s="6" t="s">
        <v>3069</v>
      </c>
      <c r="H3311" s="6" t="s">
        <v>3070</v>
      </c>
    </row>
    <row r="3312" spans="2:10" ht="18.75" customHeight="1">
      <c r="B3312" s="162" t="s">
        <v>3063</v>
      </c>
      <c r="E3312" s="6"/>
      <c r="F3312" s="6"/>
      <c r="G3312" s="6" t="s">
        <v>3071</v>
      </c>
      <c r="H3312" s="6" t="s">
        <v>3072</v>
      </c>
    </row>
    <row r="3313" spans="2:10" ht="18.75" customHeight="1">
      <c r="B3313" s="162" t="s">
        <v>3063</v>
      </c>
      <c r="E3313" s="6"/>
      <c r="F3313" s="6"/>
      <c r="G3313" s="6" t="s">
        <v>3073</v>
      </c>
      <c r="H3313" s="6"/>
    </row>
    <row r="3314" spans="2:10" ht="18.75" customHeight="1">
      <c r="B3314" s="162" t="s">
        <v>3063</v>
      </c>
      <c r="E3314" s="6"/>
      <c r="F3314" s="6" t="s">
        <v>1075</v>
      </c>
      <c r="G3314" s="6"/>
      <c r="H3314" s="6"/>
    </row>
    <row r="3315" spans="2:10" ht="18.75" customHeight="1">
      <c r="B3315" s="162" t="s">
        <v>3063</v>
      </c>
      <c r="E3315" s="6"/>
      <c r="F3315" s="6" t="s">
        <v>3074</v>
      </c>
      <c r="G3315" s="6"/>
      <c r="H3315" s="6"/>
    </row>
    <row r="3316" spans="2:10" ht="18.75" customHeight="1">
      <c r="B3316" s="162" t="s">
        <v>3063</v>
      </c>
      <c r="E3316" s="6"/>
      <c r="F3316" s="6" t="s">
        <v>102</v>
      </c>
      <c r="G3316" s="6"/>
      <c r="H3316" s="6"/>
    </row>
    <row r="3317" spans="2:10" ht="18.75" customHeight="1">
      <c r="B3317" s="161" t="s">
        <v>3075</v>
      </c>
      <c r="C3317" s="163" t="s">
        <v>3076</v>
      </c>
      <c r="D3317" s="161" t="s">
        <v>3077</v>
      </c>
      <c r="E3317" s="113" t="s">
        <v>3078</v>
      </c>
      <c r="F3317" s="113" t="s">
        <v>3079</v>
      </c>
      <c r="G3317" s="113" t="s">
        <v>3080</v>
      </c>
      <c r="H3317" s="8"/>
      <c r="I3317" s="161" t="s">
        <v>96</v>
      </c>
      <c r="J3317" s="161"/>
    </row>
    <row r="3318" spans="2:10" ht="18.75" customHeight="1">
      <c r="B3318" s="162" t="s">
        <v>3075</v>
      </c>
      <c r="E3318" s="100"/>
      <c r="F3318" s="19"/>
      <c r="G3318" s="100" t="s">
        <v>3081</v>
      </c>
      <c r="H3318" s="19"/>
    </row>
    <row r="3319" spans="2:10" ht="18.75" customHeight="1">
      <c r="B3319" s="162" t="s">
        <v>3075</v>
      </c>
      <c r="E3319" s="100"/>
      <c r="F3319" s="100" t="s">
        <v>3082</v>
      </c>
      <c r="G3319" s="19" t="s">
        <v>59</v>
      </c>
      <c r="H3319" s="19"/>
    </row>
    <row r="3320" spans="2:10" ht="18.75" customHeight="1">
      <c r="B3320" s="162" t="s">
        <v>3075</v>
      </c>
      <c r="E3320" s="100"/>
      <c r="F3320" s="100"/>
      <c r="G3320" s="19" t="s">
        <v>61</v>
      </c>
      <c r="H3320" s="19"/>
    </row>
    <row r="3321" spans="2:10" ht="18.75" customHeight="1">
      <c r="B3321" s="162" t="s">
        <v>3075</v>
      </c>
      <c r="E3321" s="100"/>
      <c r="F3321" s="19" t="s">
        <v>3083</v>
      </c>
      <c r="G3321" s="19" t="s">
        <v>59</v>
      </c>
      <c r="H3321" s="19"/>
    </row>
    <row r="3322" spans="2:10" ht="18.75" customHeight="1">
      <c r="B3322" s="162" t="s">
        <v>3075</v>
      </c>
      <c r="E3322" s="100"/>
      <c r="F3322" s="19"/>
      <c r="G3322" s="19" t="s">
        <v>61</v>
      </c>
      <c r="H3322" s="19"/>
    </row>
    <row r="3323" spans="2:10" ht="18.75" customHeight="1">
      <c r="B3323" s="162" t="s">
        <v>3075</v>
      </c>
      <c r="E3323" s="100"/>
      <c r="F3323" s="19" t="s">
        <v>3084</v>
      </c>
      <c r="G3323" s="19" t="s">
        <v>59</v>
      </c>
      <c r="H3323" s="19"/>
    </row>
    <row r="3324" spans="2:10" ht="18.75" customHeight="1">
      <c r="B3324" s="162" t="s">
        <v>3075</v>
      </c>
      <c r="E3324" s="114"/>
      <c r="F3324" s="112"/>
      <c r="G3324" s="19" t="s">
        <v>61</v>
      </c>
      <c r="H3324" s="112"/>
    </row>
    <row r="3325" spans="2:10" ht="18.75" customHeight="1">
      <c r="B3325" s="162" t="s">
        <v>3075</v>
      </c>
      <c r="E3325" s="114"/>
      <c r="F3325" s="112" t="s">
        <v>3085</v>
      </c>
      <c r="G3325" s="112" t="s">
        <v>398</v>
      </c>
      <c r="H3325" s="112" t="s">
        <v>3086</v>
      </c>
    </row>
    <row r="3326" spans="2:10" ht="18.75" customHeight="1">
      <c r="B3326" s="162" t="s">
        <v>3075</v>
      </c>
      <c r="E3326" s="100"/>
      <c r="F3326" s="19"/>
      <c r="G3326" s="19" t="s">
        <v>399</v>
      </c>
      <c r="H3326" s="112" t="s">
        <v>3086</v>
      </c>
    </row>
    <row r="3327" spans="2:10" ht="18.75" customHeight="1">
      <c r="B3327" s="162" t="s">
        <v>3075</v>
      </c>
      <c r="E3327" s="100"/>
      <c r="F3327" s="100"/>
      <c r="G3327" s="100" t="s">
        <v>3087</v>
      </c>
      <c r="H3327" s="112" t="s">
        <v>3086</v>
      </c>
    </row>
    <row r="3328" spans="2:10" ht="18.75" customHeight="1">
      <c r="B3328" s="162" t="s">
        <v>3075</v>
      </c>
      <c r="E3328" s="100" t="s">
        <v>3088</v>
      </c>
      <c r="F3328" s="100" t="s">
        <v>3089</v>
      </c>
      <c r="G3328" s="100" t="s">
        <v>1075</v>
      </c>
      <c r="H3328" s="19"/>
    </row>
    <row r="3329" spans="2:8" ht="18.75" customHeight="1">
      <c r="B3329" s="162" t="s">
        <v>3075</v>
      </c>
      <c r="E3329" s="100"/>
      <c r="F3329" s="100"/>
      <c r="G3329" s="100" t="s">
        <v>3090</v>
      </c>
      <c r="H3329" s="19"/>
    </row>
    <row r="3330" spans="2:8" ht="18.75" customHeight="1">
      <c r="B3330" s="162" t="s">
        <v>3075</v>
      </c>
      <c r="E3330" s="100"/>
      <c r="F3330" s="100"/>
      <c r="G3330" s="100" t="s">
        <v>3091</v>
      </c>
      <c r="H3330" s="19"/>
    </row>
    <row r="3331" spans="2:8" ht="18.75" customHeight="1">
      <c r="B3331" s="162" t="s">
        <v>3075</v>
      </c>
      <c r="E3331" s="100"/>
      <c r="F3331" s="100"/>
      <c r="G3331" s="100" t="s">
        <v>3092</v>
      </c>
      <c r="H3331" s="19"/>
    </row>
    <row r="3332" spans="2:8" ht="18.75" customHeight="1">
      <c r="B3332" s="162" t="s">
        <v>3075</v>
      </c>
      <c r="E3332" s="100"/>
      <c r="F3332" s="100"/>
      <c r="G3332" s="100" t="s">
        <v>3093</v>
      </c>
      <c r="H3332" s="19"/>
    </row>
    <row r="3333" spans="2:8" ht="18.75" customHeight="1">
      <c r="B3333" s="162" t="s">
        <v>3075</v>
      </c>
      <c r="E3333" s="100"/>
      <c r="F3333" s="19"/>
      <c r="G3333" s="100" t="s">
        <v>3094</v>
      </c>
      <c r="H3333" s="19"/>
    </row>
    <row r="3334" spans="2:8" ht="18.75" customHeight="1">
      <c r="B3334" s="162" t="s">
        <v>3075</v>
      </c>
      <c r="E3334" s="100"/>
      <c r="F3334" s="19" t="s">
        <v>3095</v>
      </c>
      <c r="G3334" s="19"/>
      <c r="H3334" s="19"/>
    </row>
    <row r="3335" spans="2:8" ht="18.75" customHeight="1">
      <c r="B3335" s="162" t="s">
        <v>3075</v>
      </c>
      <c r="E3335" s="100"/>
      <c r="F3335" s="100" t="s">
        <v>3096</v>
      </c>
      <c r="G3335" s="19"/>
      <c r="H3335" s="19"/>
    </row>
    <row r="3336" spans="2:8" ht="18.75" customHeight="1">
      <c r="B3336" s="162" t="s">
        <v>3075</v>
      </c>
      <c r="E3336" s="100"/>
      <c r="F3336" s="19" t="s">
        <v>597</v>
      </c>
      <c r="G3336" s="19"/>
      <c r="H3336" s="19"/>
    </row>
    <row r="3337" spans="2:8" ht="18.75" customHeight="1">
      <c r="B3337" s="162" t="s">
        <v>3075</v>
      </c>
      <c r="E3337" s="114" t="s">
        <v>573</v>
      </c>
      <c r="F3337" s="114" t="s">
        <v>3097</v>
      </c>
      <c r="G3337" s="114" t="s">
        <v>3098</v>
      </c>
      <c r="H3337" s="19"/>
    </row>
    <row r="3338" spans="2:8" ht="18.75" customHeight="1">
      <c r="B3338" s="162" t="s">
        <v>3075</v>
      </c>
      <c r="E3338" s="100"/>
      <c r="F3338" s="100" t="s">
        <v>3099</v>
      </c>
      <c r="G3338" s="19"/>
      <c r="H3338" s="107"/>
    </row>
    <row r="3339" spans="2:8" ht="18.75" customHeight="1">
      <c r="B3339" s="162" t="s">
        <v>3075</v>
      </c>
      <c r="E3339" s="100"/>
      <c r="F3339" s="19" t="s">
        <v>3100</v>
      </c>
      <c r="G3339" s="84" t="s">
        <v>3101</v>
      </c>
      <c r="H3339" s="84"/>
    </row>
    <row r="3340" spans="2:8" ht="18.75" customHeight="1">
      <c r="B3340" s="162" t="s">
        <v>3075</v>
      </c>
      <c r="E3340" s="100"/>
      <c r="F3340" s="19"/>
      <c r="G3340" s="5" t="s">
        <v>2547</v>
      </c>
      <c r="H3340" s="17"/>
    </row>
    <row r="3341" spans="2:8" ht="18.75" customHeight="1">
      <c r="B3341" s="162" t="s">
        <v>3075</v>
      </c>
      <c r="E3341" s="100"/>
      <c r="F3341" s="19"/>
      <c r="G3341" s="19" t="s">
        <v>2548</v>
      </c>
      <c r="H3341" s="17"/>
    </row>
    <row r="3342" spans="2:8" ht="18.75" customHeight="1">
      <c r="B3342" s="162" t="s">
        <v>3075</v>
      </c>
      <c r="E3342" s="100"/>
      <c r="F3342" s="19"/>
      <c r="G3342" s="19" t="s">
        <v>2549</v>
      </c>
      <c r="H3342" s="17"/>
    </row>
    <row r="3343" spans="2:8" ht="18.75" customHeight="1">
      <c r="B3343" s="162" t="s">
        <v>3075</v>
      </c>
      <c r="E3343" s="100"/>
      <c r="F3343" s="19"/>
      <c r="G3343" s="19" t="s">
        <v>2550</v>
      </c>
      <c r="H3343" s="17"/>
    </row>
    <row r="3344" spans="2:8" ht="18.75" customHeight="1">
      <c r="B3344" s="162" t="s">
        <v>3075</v>
      </c>
      <c r="E3344" s="100"/>
      <c r="F3344" s="19"/>
      <c r="G3344" s="112" t="s">
        <v>2551</v>
      </c>
      <c r="H3344" s="17"/>
    </row>
    <row r="3345" spans="2:8" ht="18.75" customHeight="1">
      <c r="B3345" s="162" t="s">
        <v>3075</v>
      </c>
      <c r="E3345" s="100"/>
      <c r="F3345" s="19"/>
      <c r="G3345" s="19" t="s">
        <v>3102</v>
      </c>
      <c r="H3345" s="17"/>
    </row>
    <row r="3346" spans="2:8" ht="18.75" customHeight="1">
      <c r="B3346" s="162" t="s">
        <v>3075</v>
      </c>
      <c r="E3346" s="114"/>
      <c r="F3346" s="112"/>
      <c r="G3346" s="100" t="s">
        <v>698</v>
      </c>
      <c r="H3346" s="84"/>
    </row>
    <row r="3347" spans="2:8" ht="18.75" customHeight="1">
      <c r="B3347" s="162" t="s">
        <v>3075</v>
      </c>
      <c r="E3347" s="114"/>
      <c r="F3347" s="114" t="s">
        <v>600</v>
      </c>
      <c r="G3347" s="100"/>
      <c r="H3347" s="6"/>
    </row>
    <row r="3348" spans="2:8" ht="18.75" customHeight="1">
      <c r="B3348" s="162" t="s">
        <v>3075</v>
      </c>
      <c r="E3348" s="100"/>
      <c r="F3348" s="100" t="s">
        <v>3103</v>
      </c>
      <c r="G3348" s="100"/>
      <c r="H3348" s="6"/>
    </row>
    <row r="3349" spans="2:8" ht="18.75" customHeight="1">
      <c r="B3349" s="162" t="s">
        <v>3075</v>
      </c>
      <c r="E3349" s="100"/>
      <c r="F3349" s="100" t="s">
        <v>3104</v>
      </c>
      <c r="G3349" s="100"/>
      <c r="H3349" s="85"/>
    </row>
    <row r="3350" spans="2:8" ht="18.75" customHeight="1">
      <c r="B3350" s="162" t="s">
        <v>3075</v>
      </c>
      <c r="E3350" s="100"/>
      <c r="F3350" s="19" t="s">
        <v>3105</v>
      </c>
      <c r="G3350" s="100" t="s">
        <v>3106</v>
      </c>
      <c r="H3350" s="6"/>
    </row>
    <row r="3351" spans="2:8" ht="18.75" customHeight="1">
      <c r="B3351" s="162" t="s">
        <v>3075</v>
      </c>
      <c r="E3351" s="100"/>
      <c r="F3351" s="19"/>
      <c r="G3351" s="100" t="s">
        <v>1563</v>
      </c>
      <c r="H3351" s="6"/>
    </row>
    <row r="3352" spans="2:8" ht="18.75" customHeight="1">
      <c r="B3352" s="162" t="s">
        <v>3075</v>
      </c>
      <c r="E3352" s="100"/>
      <c r="F3352" s="19" t="s">
        <v>3107</v>
      </c>
      <c r="G3352" s="100" t="s">
        <v>3108</v>
      </c>
      <c r="H3352" s="6"/>
    </row>
    <row r="3353" spans="2:8" ht="18.75" customHeight="1">
      <c r="B3353" s="162" t="s">
        <v>3075</v>
      </c>
      <c r="E3353" s="115"/>
      <c r="F3353" s="97"/>
      <c r="G3353" s="115" t="s">
        <v>1563</v>
      </c>
      <c r="H3353" s="6"/>
    </row>
    <row r="3354" spans="2:8" ht="18.75" customHeight="1">
      <c r="B3354" s="162" t="s">
        <v>3075</v>
      </c>
      <c r="E3354" s="115" t="s">
        <v>3109</v>
      </c>
      <c r="F3354" s="115" t="s">
        <v>3110</v>
      </c>
      <c r="G3354" s="115"/>
      <c r="H3354" s="6"/>
    </row>
    <row r="3355" spans="2:8" ht="18.75" customHeight="1">
      <c r="B3355" s="162" t="s">
        <v>3075</v>
      </c>
      <c r="E3355" s="100"/>
      <c r="F3355" s="100" t="s">
        <v>3111</v>
      </c>
      <c r="G3355" s="100"/>
      <c r="H3355" s="6"/>
    </row>
    <row r="3356" spans="2:8" ht="18.75" customHeight="1">
      <c r="B3356" s="162" t="s">
        <v>3075</v>
      </c>
      <c r="E3356" s="100"/>
      <c r="F3356" s="100" t="s">
        <v>3112</v>
      </c>
      <c r="G3356" s="100"/>
      <c r="H3356" s="6"/>
    </row>
    <row r="3357" spans="2:8" ht="18.75" customHeight="1">
      <c r="B3357" s="162" t="s">
        <v>3075</v>
      </c>
      <c r="E3357" s="100"/>
      <c r="F3357" s="100" t="s">
        <v>397</v>
      </c>
      <c r="G3357" s="100"/>
      <c r="H3357" s="6"/>
    </row>
    <row r="3358" spans="2:8" ht="18.75" customHeight="1">
      <c r="B3358" s="162" t="s">
        <v>3075</v>
      </c>
      <c r="E3358" s="100"/>
      <c r="F3358" s="6" t="s">
        <v>2547</v>
      </c>
      <c r="G3358" s="100"/>
      <c r="H3358" s="6"/>
    </row>
    <row r="3359" spans="2:8" ht="18.75" customHeight="1">
      <c r="B3359" s="162" t="s">
        <v>3075</v>
      </c>
      <c r="E3359" s="100"/>
      <c r="F3359" s="100" t="s">
        <v>2548</v>
      </c>
      <c r="G3359" s="100"/>
      <c r="H3359" s="6"/>
    </row>
    <row r="3360" spans="2:8" ht="18.75" customHeight="1">
      <c r="B3360" s="162" t="s">
        <v>3075</v>
      </c>
      <c r="E3360" s="100"/>
      <c r="F3360" s="100" t="s">
        <v>2552</v>
      </c>
      <c r="G3360" s="100"/>
      <c r="H3360" s="6"/>
    </row>
    <row r="3361" spans="2:10" ht="18.75" customHeight="1">
      <c r="B3361" s="162" t="s">
        <v>3075</v>
      </c>
      <c r="E3361" s="100"/>
      <c r="F3361" s="100" t="s">
        <v>2553</v>
      </c>
      <c r="G3361" s="100"/>
      <c r="H3361" s="6"/>
    </row>
    <row r="3362" spans="2:10" ht="18.75" customHeight="1">
      <c r="B3362" s="162" t="s">
        <v>3075</v>
      </c>
      <c r="E3362" s="114"/>
      <c r="F3362" s="114" t="s">
        <v>3113</v>
      </c>
      <c r="G3362" s="114" t="s">
        <v>24</v>
      </c>
      <c r="H3362" s="85"/>
    </row>
    <row r="3363" spans="2:10" ht="18.75" customHeight="1">
      <c r="B3363" s="162" t="s">
        <v>3075</v>
      </c>
      <c r="E3363" s="114"/>
      <c r="F3363" s="114"/>
      <c r="G3363" s="114" t="s">
        <v>3114</v>
      </c>
      <c r="H3363" s="85"/>
    </row>
    <row r="3364" spans="2:10" ht="18.75" customHeight="1">
      <c r="B3364" s="162" t="s">
        <v>3075</v>
      </c>
      <c r="E3364" s="100"/>
      <c r="F3364" s="100"/>
      <c r="G3364" s="114" t="s">
        <v>3115</v>
      </c>
      <c r="H3364" s="85"/>
    </row>
    <row r="3365" spans="2:10" ht="18.75" customHeight="1">
      <c r="B3365" s="162" t="s">
        <v>3075</v>
      </c>
      <c r="D3365" s="169"/>
      <c r="E3365" s="114"/>
      <c r="F3365" s="120"/>
      <c r="G3365" s="100" t="s">
        <v>3116</v>
      </c>
      <c r="H3365" s="6"/>
      <c r="I3365" s="238"/>
    </row>
    <row r="3366" spans="2:10" ht="18.75" customHeight="1">
      <c r="B3366" s="161" t="s">
        <v>3117</v>
      </c>
      <c r="C3366" s="187" t="s">
        <v>3118</v>
      </c>
      <c r="D3366" s="161" t="s">
        <v>3119</v>
      </c>
      <c r="E3366" s="214" t="s">
        <v>3120</v>
      </c>
      <c r="F3366" s="245" t="s">
        <v>3121</v>
      </c>
      <c r="G3366" s="199"/>
      <c r="H3366" s="199"/>
      <c r="I3366" s="174" t="s">
        <v>96</v>
      </c>
      <c r="J3366" s="174"/>
    </row>
    <row r="3367" spans="2:10" ht="18.75" customHeight="1">
      <c r="B3367" s="162" t="s">
        <v>3117</v>
      </c>
      <c r="C3367" s="179"/>
      <c r="E3367" s="221"/>
      <c r="F3367" s="239" t="s">
        <v>3122</v>
      </c>
      <c r="G3367" s="200"/>
      <c r="H3367" s="200"/>
      <c r="I3367" s="167"/>
      <c r="J3367" s="167"/>
    </row>
    <row r="3368" spans="2:10" ht="18.75" customHeight="1">
      <c r="B3368" s="162" t="s">
        <v>3117</v>
      </c>
      <c r="C3368" s="179"/>
      <c r="E3368" s="221"/>
      <c r="F3368" s="220" t="s">
        <v>157</v>
      </c>
      <c r="G3368" s="220"/>
      <c r="H3368" s="220"/>
      <c r="J3368" s="167"/>
    </row>
    <row r="3369" spans="2:10" ht="18.75" customHeight="1">
      <c r="B3369" s="162" t="s">
        <v>3117</v>
      </c>
      <c r="C3369" s="179"/>
      <c r="E3369" s="221"/>
      <c r="F3369" s="220" t="s">
        <v>3123</v>
      </c>
      <c r="G3369" s="220"/>
      <c r="H3369" s="220"/>
      <c r="J3369" s="167"/>
    </row>
    <row r="3370" spans="2:10" ht="18.75" customHeight="1">
      <c r="B3370" s="162" t="s">
        <v>3117</v>
      </c>
      <c r="C3370" s="179"/>
      <c r="E3370" s="221"/>
      <c r="F3370" s="220" t="s">
        <v>1923</v>
      </c>
      <c r="G3370" s="220"/>
      <c r="H3370" s="220"/>
      <c r="J3370" s="167"/>
    </row>
    <row r="3371" spans="2:10" ht="18.75" customHeight="1">
      <c r="B3371" s="162" t="s">
        <v>3117</v>
      </c>
      <c r="C3371" s="179"/>
      <c r="E3371" s="221"/>
      <c r="F3371" s="220" t="s">
        <v>1269</v>
      </c>
      <c r="G3371" s="220"/>
      <c r="H3371" s="220"/>
      <c r="J3371" s="167"/>
    </row>
    <row r="3372" spans="2:10" ht="18.75" customHeight="1">
      <c r="B3372" s="162" t="s">
        <v>3117</v>
      </c>
      <c r="C3372" s="179"/>
      <c r="E3372" s="221" t="s">
        <v>3124</v>
      </c>
      <c r="F3372" s="220" t="s">
        <v>597</v>
      </c>
      <c r="G3372" s="220"/>
      <c r="H3372" s="220"/>
      <c r="J3372" s="167"/>
    </row>
    <row r="3373" spans="2:10" ht="18.75" customHeight="1">
      <c r="B3373" s="162" t="s">
        <v>3117</v>
      </c>
      <c r="C3373" s="179"/>
      <c r="E3373" s="221" t="s">
        <v>3125</v>
      </c>
      <c r="F3373" s="220" t="s">
        <v>1269</v>
      </c>
      <c r="G3373" s="220" t="s">
        <v>3126</v>
      </c>
      <c r="H3373" s="220"/>
      <c r="J3373" s="167"/>
    </row>
    <row r="3374" spans="2:10" ht="18.75" customHeight="1">
      <c r="B3374" s="162" t="s">
        <v>3117</v>
      </c>
      <c r="C3374" s="179"/>
      <c r="E3374" s="221"/>
      <c r="F3374" s="220" t="s">
        <v>193</v>
      </c>
      <c r="G3374" s="220"/>
      <c r="H3374" s="220"/>
      <c r="J3374" s="167"/>
    </row>
    <row r="3375" spans="2:10" ht="18.75" customHeight="1">
      <c r="B3375" s="162" t="s">
        <v>3117</v>
      </c>
      <c r="C3375" s="179"/>
      <c r="E3375" s="221"/>
      <c r="F3375" s="220" t="s">
        <v>158</v>
      </c>
      <c r="G3375" s="220"/>
      <c r="H3375" s="220"/>
      <c r="J3375" s="167"/>
    </row>
    <row r="3376" spans="2:10" ht="18.75" customHeight="1">
      <c r="B3376" s="162" t="s">
        <v>3117</v>
      </c>
      <c r="C3376" s="179"/>
      <c r="E3376" s="221"/>
      <c r="F3376" s="220" t="s">
        <v>943</v>
      </c>
      <c r="G3376" s="220"/>
      <c r="H3376" s="220"/>
      <c r="J3376" s="167"/>
    </row>
    <row r="3377" spans="2:10" ht="18.75" customHeight="1">
      <c r="B3377" s="162" t="s">
        <v>3117</v>
      </c>
      <c r="C3377" s="179"/>
      <c r="E3377" s="221"/>
      <c r="F3377" s="220" t="s">
        <v>3127</v>
      </c>
      <c r="G3377" s="220"/>
      <c r="H3377" s="220"/>
      <c r="J3377" s="167"/>
    </row>
    <row r="3378" spans="2:10" ht="18.75" customHeight="1">
      <c r="B3378" s="162" t="s">
        <v>3117</v>
      </c>
      <c r="C3378" s="179"/>
      <c r="E3378" s="221" t="s">
        <v>3128</v>
      </c>
      <c r="F3378" s="220" t="s">
        <v>1271</v>
      </c>
      <c r="G3378" s="220" t="s">
        <v>2626</v>
      </c>
      <c r="H3378" s="220"/>
      <c r="J3378" s="167"/>
    </row>
    <row r="3379" spans="2:10" ht="18.75" customHeight="1">
      <c r="B3379" s="162" t="s">
        <v>3117</v>
      </c>
      <c r="C3379" s="179"/>
      <c r="E3379" s="221"/>
      <c r="F3379" s="220"/>
      <c r="G3379" s="220" t="s">
        <v>2628</v>
      </c>
      <c r="H3379" s="220"/>
      <c r="J3379" s="167"/>
    </row>
    <row r="3380" spans="2:10" ht="18.75" customHeight="1">
      <c r="B3380" s="162" t="s">
        <v>3117</v>
      </c>
      <c r="C3380" s="179"/>
      <c r="E3380" s="221"/>
      <c r="F3380" s="220"/>
      <c r="G3380" s="220" t="s">
        <v>818</v>
      </c>
      <c r="H3380" s="220"/>
      <c r="J3380" s="167"/>
    </row>
    <row r="3381" spans="2:10" ht="18.75" customHeight="1">
      <c r="B3381" s="162" t="s">
        <v>3117</v>
      </c>
      <c r="C3381" s="179"/>
      <c r="E3381" s="221"/>
      <c r="F3381" s="220" t="s">
        <v>2629</v>
      </c>
      <c r="G3381" s="220"/>
      <c r="H3381" s="220"/>
      <c r="J3381" s="167"/>
    </row>
    <row r="3382" spans="2:10" ht="18.75" customHeight="1">
      <c r="B3382" s="162" t="s">
        <v>3117</v>
      </c>
      <c r="C3382" s="179"/>
      <c r="E3382" s="221"/>
      <c r="F3382" s="220" t="s">
        <v>3129</v>
      </c>
      <c r="G3382" s="220"/>
      <c r="H3382" s="220"/>
      <c r="J3382" s="167"/>
    </row>
    <row r="3383" spans="2:10" ht="18.75" customHeight="1">
      <c r="B3383" s="162" t="s">
        <v>3117</v>
      </c>
      <c r="C3383" s="179"/>
      <c r="E3383" s="221"/>
      <c r="F3383" s="220"/>
      <c r="G3383" s="220" t="s">
        <v>2794</v>
      </c>
      <c r="H3383" s="220" t="s">
        <v>3130</v>
      </c>
      <c r="J3383" s="167"/>
    </row>
    <row r="3384" spans="2:10" ht="18.75" customHeight="1">
      <c r="B3384" s="162" t="s">
        <v>3117</v>
      </c>
      <c r="C3384" s="179"/>
      <c r="E3384" s="221"/>
      <c r="F3384" s="220"/>
      <c r="G3384" s="220"/>
      <c r="H3384" s="220" t="s">
        <v>2796</v>
      </c>
      <c r="J3384" s="167"/>
    </row>
    <row r="3385" spans="2:10" ht="18.75" customHeight="1">
      <c r="B3385" s="162" t="s">
        <v>3117</v>
      </c>
      <c r="C3385" s="179"/>
      <c r="E3385" s="221"/>
      <c r="F3385" s="220"/>
      <c r="G3385" s="220"/>
      <c r="H3385" s="220" t="s">
        <v>3131</v>
      </c>
      <c r="J3385" s="167"/>
    </row>
    <row r="3386" spans="2:10" ht="18.75" customHeight="1">
      <c r="B3386" s="162" t="s">
        <v>3117</v>
      </c>
      <c r="C3386" s="179"/>
      <c r="E3386" s="221"/>
      <c r="F3386" s="220"/>
      <c r="G3386" s="220" t="s">
        <v>3132</v>
      </c>
      <c r="H3386" s="220"/>
      <c r="J3386" s="167"/>
    </row>
    <row r="3387" spans="2:10" ht="18.75" customHeight="1">
      <c r="B3387" s="162" t="s">
        <v>3117</v>
      </c>
      <c r="C3387" s="179"/>
      <c r="E3387" s="221"/>
      <c r="F3387" s="220"/>
      <c r="G3387" s="220" t="s">
        <v>3133</v>
      </c>
      <c r="H3387" s="220"/>
      <c r="J3387" s="167"/>
    </row>
    <row r="3388" spans="2:10" ht="18.75" customHeight="1">
      <c r="B3388" s="162" t="s">
        <v>3117</v>
      </c>
      <c r="C3388" s="179"/>
      <c r="E3388" s="221"/>
      <c r="F3388" s="220"/>
      <c r="G3388" s="220" t="s">
        <v>3134</v>
      </c>
      <c r="H3388" s="220"/>
      <c r="J3388" s="167"/>
    </row>
    <row r="3389" spans="2:10" ht="18.75" customHeight="1">
      <c r="B3389" s="162" t="s">
        <v>3117</v>
      </c>
      <c r="C3389" s="179"/>
      <c r="E3389" s="221"/>
      <c r="F3389" s="220" t="s">
        <v>3036</v>
      </c>
      <c r="G3389" s="220" t="s">
        <v>3134</v>
      </c>
      <c r="H3389" s="220"/>
      <c r="J3389" s="167"/>
    </row>
    <row r="3390" spans="2:10" ht="18.75" customHeight="1">
      <c r="B3390" s="162" t="s">
        <v>3117</v>
      </c>
      <c r="C3390" s="179"/>
      <c r="E3390" s="221" t="s">
        <v>3135</v>
      </c>
      <c r="F3390" s="220" t="s">
        <v>188</v>
      </c>
      <c r="G3390" s="220"/>
      <c r="H3390" s="220"/>
      <c r="J3390" s="167"/>
    </row>
    <row r="3391" spans="2:10" ht="18.75" customHeight="1">
      <c r="B3391" s="162" t="s">
        <v>3117</v>
      </c>
      <c r="C3391" s="179"/>
      <c r="E3391" s="221"/>
      <c r="F3391" s="220" t="s">
        <v>3136</v>
      </c>
      <c r="G3391" s="220"/>
      <c r="H3391" s="220"/>
      <c r="J3391" s="167"/>
    </row>
    <row r="3392" spans="2:10" ht="18.75" customHeight="1">
      <c r="B3392" s="162" t="s">
        <v>3117</v>
      </c>
      <c r="C3392" s="179"/>
      <c r="E3392" s="221"/>
      <c r="F3392" s="220" t="s">
        <v>763</v>
      </c>
      <c r="G3392" s="220"/>
      <c r="H3392" s="220"/>
      <c r="J3392" s="167"/>
    </row>
    <row r="3393" spans="2:10" ht="18.75" customHeight="1">
      <c r="B3393" s="162" t="s">
        <v>3117</v>
      </c>
      <c r="C3393" s="179"/>
      <c r="E3393" s="221"/>
      <c r="F3393" s="220" t="s">
        <v>818</v>
      </c>
      <c r="G3393" s="220"/>
      <c r="H3393" s="220"/>
      <c r="J3393" s="167"/>
    </row>
    <row r="3394" spans="2:10" ht="18.75" customHeight="1">
      <c r="B3394" s="162" t="s">
        <v>3117</v>
      </c>
      <c r="C3394" s="179"/>
      <c r="E3394" s="221" t="s">
        <v>3137</v>
      </c>
      <c r="F3394" s="220" t="s">
        <v>188</v>
      </c>
      <c r="G3394" s="220"/>
      <c r="H3394" s="220"/>
      <c r="J3394" s="167"/>
    </row>
    <row r="3395" spans="2:10" ht="18.75" customHeight="1">
      <c r="B3395" s="162" t="s">
        <v>3117</v>
      </c>
      <c r="C3395" s="179"/>
      <c r="E3395" s="221"/>
      <c r="F3395" s="220" t="s">
        <v>3138</v>
      </c>
      <c r="G3395" s="220"/>
      <c r="H3395" s="220"/>
      <c r="J3395" s="167"/>
    </row>
    <row r="3396" spans="2:10" ht="18.75" customHeight="1">
      <c r="B3396" s="161" t="s">
        <v>3139</v>
      </c>
      <c r="C3396" s="163" t="s">
        <v>3140</v>
      </c>
      <c r="D3396" s="161" t="s">
        <v>690</v>
      </c>
      <c r="E3396" s="8" t="s">
        <v>3141</v>
      </c>
      <c r="F3396" s="39" t="s">
        <v>3142</v>
      </c>
      <c r="G3396" s="113" t="s">
        <v>600</v>
      </c>
      <c r="H3396" s="117"/>
      <c r="I3396" s="161" t="s">
        <v>96</v>
      </c>
      <c r="J3396" s="161"/>
    </row>
    <row r="3397" spans="2:10" ht="18.75" customHeight="1">
      <c r="B3397" s="162" t="s">
        <v>3139</v>
      </c>
      <c r="E3397" s="100"/>
      <c r="F3397" s="19"/>
      <c r="G3397" s="100" t="s">
        <v>3143</v>
      </c>
      <c r="H3397" s="116"/>
    </row>
    <row r="3398" spans="2:10" ht="18.75" customHeight="1">
      <c r="B3398" s="162" t="s">
        <v>3139</v>
      </c>
      <c r="E3398" s="100"/>
      <c r="F3398" s="19"/>
      <c r="G3398" s="100" t="s">
        <v>3144</v>
      </c>
      <c r="H3398" s="116" t="s">
        <v>3145</v>
      </c>
    </row>
    <row r="3399" spans="2:10" ht="18.75" customHeight="1">
      <c r="B3399" s="162" t="s">
        <v>3139</v>
      </c>
      <c r="E3399" s="100"/>
      <c r="F3399" s="19"/>
      <c r="G3399" s="100" t="s">
        <v>3146</v>
      </c>
      <c r="H3399" s="116" t="s">
        <v>3147</v>
      </c>
    </row>
    <row r="3400" spans="2:10" ht="18.75" customHeight="1">
      <c r="B3400" s="162" t="s">
        <v>3139</v>
      </c>
      <c r="E3400" s="100"/>
      <c r="F3400" s="19"/>
      <c r="G3400" s="100" t="s">
        <v>3148</v>
      </c>
      <c r="H3400" s="116" t="s">
        <v>3149</v>
      </c>
    </row>
    <row r="3401" spans="2:10" ht="18.75" customHeight="1">
      <c r="B3401" s="162" t="s">
        <v>3139</v>
      </c>
      <c r="E3401" s="100"/>
      <c r="F3401" s="112"/>
      <c r="G3401" s="114" t="s">
        <v>3150</v>
      </c>
      <c r="H3401" s="116" t="s">
        <v>3151</v>
      </c>
    </row>
    <row r="3402" spans="2:10" ht="18.75" customHeight="1">
      <c r="B3402" s="162" t="s">
        <v>3139</v>
      </c>
      <c r="E3402" s="119" t="s">
        <v>3152</v>
      </c>
      <c r="F3402" s="100" t="s">
        <v>3153</v>
      </c>
      <c r="G3402" s="19"/>
      <c r="H3402" s="6"/>
    </row>
    <row r="3403" spans="2:10" ht="18.75" customHeight="1">
      <c r="B3403" s="162" t="s">
        <v>3139</v>
      </c>
      <c r="E3403" s="19"/>
      <c r="F3403" s="97" t="s">
        <v>3154</v>
      </c>
      <c r="G3403" s="97"/>
      <c r="H3403" s="13"/>
    </row>
    <row r="3404" spans="2:10" ht="18.75" customHeight="1">
      <c r="B3404" s="162" t="s">
        <v>3139</v>
      </c>
      <c r="E3404" s="19"/>
      <c r="F3404" s="19" t="s">
        <v>3155</v>
      </c>
      <c r="G3404" s="19"/>
      <c r="H3404" s="6"/>
    </row>
    <row r="3405" spans="2:10" ht="18.75" customHeight="1">
      <c r="B3405" s="162" t="s">
        <v>3139</v>
      </c>
      <c r="E3405" s="6"/>
      <c r="F3405" s="6" t="s">
        <v>3156</v>
      </c>
      <c r="G3405" s="6" t="s">
        <v>397</v>
      </c>
      <c r="H3405" s="6" t="s">
        <v>3157</v>
      </c>
    </row>
    <row r="3406" spans="2:10" ht="18.75" customHeight="1">
      <c r="B3406" s="162" t="s">
        <v>3139</v>
      </c>
      <c r="E3406" s="97"/>
      <c r="F3406" s="13"/>
      <c r="G3406" s="13" t="s">
        <v>398</v>
      </c>
      <c r="H3406" s="13" t="s">
        <v>3158</v>
      </c>
    </row>
    <row r="3407" spans="2:10" ht="18.75" customHeight="1">
      <c r="B3407" s="162" t="s">
        <v>3139</v>
      </c>
      <c r="E3407" s="19"/>
      <c r="F3407" s="6"/>
      <c r="G3407" s="6" t="s">
        <v>3159</v>
      </c>
      <c r="H3407" s="6" t="s">
        <v>428</v>
      </c>
    </row>
    <row r="3408" spans="2:10" ht="18.75" customHeight="1">
      <c r="B3408" s="162" t="s">
        <v>3139</v>
      </c>
      <c r="E3408" s="19"/>
      <c r="F3408" s="6"/>
      <c r="G3408" s="6" t="s">
        <v>3160</v>
      </c>
      <c r="H3408" s="6" t="s">
        <v>429</v>
      </c>
    </row>
    <row r="3409" spans="2:8" ht="18.75" customHeight="1">
      <c r="B3409" s="162" t="s">
        <v>3139</v>
      </c>
      <c r="E3409" s="19"/>
      <c r="F3409" s="6"/>
      <c r="G3409" s="6" t="s">
        <v>1020</v>
      </c>
      <c r="H3409" s="6" t="s">
        <v>3161</v>
      </c>
    </row>
    <row r="3410" spans="2:8" ht="18.75" customHeight="1">
      <c r="B3410" s="162" t="s">
        <v>3139</v>
      </c>
      <c r="E3410" s="19"/>
      <c r="F3410" s="6"/>
      <c r="G3410" s="13" t="s">
        <v>400</v>
      </c>
      <c r="H3410" s="6"/>
    </row>
    <row r="3411" spans="2:8" ht="18.75" customHeight="1">
      <c r="B3411" s="162" t="s">
        <v>3139</v>
      </c>
      <c r="E3411" s="19"/>
      <c r="F3411" s="6"/>
      <c r="G3411" s="6" t="s">
        <v>3162</v>
      </c>
      <c r="H3411" s="6"/>
    </row>
    <row r="3412" spans="2:8" ht="18.75" customHeight="1">
      <c r="B3412" s="162" t="s">
        <v>3139</v>
      </c>
      <c r="E3412" s="19"/>
      <c r="F3412" s="6"/>
      <c r="G3412" s="6" t="s">
        <v>418</v>
      </c>
      <c r="H3412" s="6"/>
    </row>
    <row r="3413" spans="2:8" ht="18.75" customHeight="1">
      <c r="B3413" s="162" t="s">
        <v>3139</v>
      </c>
      <c r="E3413" s="19"/>
      <c r="F3413" s="85"/>
      <c r="G3413" s="6" t="s">
        <v>419</v>
      </c>
      <c r="H3413" s="85"/>
    </row>
    <row r="3414" spans="2:8" ht="18.75" customHeight="1">
      <c r="B3414" s="162" t="s">
        <v>3139</v>
      </c>
      <c r="E3414" s="31"/>
      <c r="F3414" s="6"/>
      <c r="G3414" s="6" t="s">
        <v>3163</v>
      </c>
      <c r="H3414" s="6"/>
    </row>
    <row r="3415" spans="2:8" ht="18.75" customHeight="1">
      <c r="B3415" s="162" t="s">
        <v>3139</v>
      </c>
      <c r="E3415" s="31"/>
      <c r="F3415" s="6"/>
      <c r="G3415" s="6" t="s">
        <v>1923</v>
      </c>
      <c r="H3415" s="6"/>
    </row>
    <row r="3416" spans="2:8" ht="18.75" customHeight="1">
      <c r="B3416" s="162" t="s">
        <v>3139</v>
      </c>
      <c r="E3416" s="31"/>
      <c r="F3416" s="6"/>
      <c r="G3416" s="6" t="s">
        <v>3164</v>
      </c>
      <c r="H3416" s="6"/>
    </row>
    <row r="3417" spans="2:8" ht="18.75" customHeight="1">
      <c r="B3417" s="162" t="s">
        <v>3139</v>
      </c>
      <c r="E3417" s="119"/>
      <c r="F3417" s="100"/>
      <c r="G3417" s="6" t="s">
        <v>1032</v>
      </c>
      <c r="H3417" s="6"/>
    </row>
    <row r="3418" spans="2:8" ht="18.75" customHeight="1">
      <c r="B3418" s="162" t="s">
        <v>3139</v>
      </c>
      <c r="E3418" s="119"/>
      <c r="F3418" s="100"/>
      <c r="G3418" s="6" t="s">
        <v>3165</v>
      </c>
      <c r="H3418" s="6"/>
    </row>
    <row r="3419" spans="2:8" ht="18.75" customHeight="1">
      <c r="B3419" s="162" t="s">
        <v>3139</v>
      </c>
      <c r="E3419" s="100"/>
      <c r="F3419" s="115"/>
      <c r="G3419" s="6" t="s">
        <v>3166</v>
      </c>
      <c r="H3419" s="12"/>
    </row>
    <row r="3420" spans="2:8" ht="18.75" customHeight="1">
      <c r="B3420" s="162" t="s">
        <v>3139</v>
      </c>
      <c r="E3420" s="100"/>
      <c r="F3420" s="100"/>
      <c r="G3420" s="100" t="s">
        <v>3167</v>
      </c>
      <c r="H3420" s="12"/>
    </row>
    <row r="3421" spans="2:8" ht="18.75" customHeight="1">
      <c r="B3421" s="162" t="s">
        <v>3139</v>
      </c>
      <c r="E3421" s="100"/>
      <c r="F3421" s="100"/>
      <c r="G3421" s="100" t="s">
        <v>3168</v>
      </c>
      <c r="H3421" s="12"/>
    </row>
    <row r="3422" spans="2:8" ht="18.75" customHeight="1">
      <c r="B3422" s="162" t="s">
        <v>3139</v>
      </c>
      <c r="E3422" s="100" t="s">
        <v>3169</v>
      </c>
      <c r="F3422" s="100" t="s">
        <v>3170</v>
      </c>
      <c r="G3422" s="100"/>
      <c r="H3422" s="12"/>
    </row>
    <row r="3423" spans="2:8" ht="18.75" customHeight="1">
      <c r="B3423" s="162" t="s">
        <v>3139</v>
      </c>
      <c r="E3423" s="100"/>
      <c r="F3423" s="100" t="s">
        <v>3171</v>
      </c>
      <c r="G3423" s="100"/>
      <c r="H3423" s="12"/>
    </row>
    <row r="3424" spans="2:8" ht="18.75" customHeight="1">
      <c r="B3424" s="162" t="s">
        <v>3139</v>
      </c>
      <c r="E3424" s="100"/>
      <c r="F3424" s="100" t="s">
        <v>3172</v>
      </c>
      <c r="G3424" s="100" t="s">
        <v>3173</v>
      </c>
      <c r="H3424" s="100" t="s">
        <v>3174</v>
      </c>
    </row>
    <row r="3425" spans="2:8" ht="18.75" customHeight="1">
      <c r="B3425" s="162" t="s">
        <v>3139</v>
      </c>
      <c r="E3425" s="100"/>
      <c r="F3425" s="100"/>
      <c r="G3425" s="100" t="s">
        <v>3175</v>
      </c>
      <c r="H3425" s="100"/>
    </row>
    <row r="3426" spans="2:8" ht="18.75" customHeight="1">
      <c r="B3426" s="162" t="s">
        <v>3139</v>
      </c>
      <c r="E3426" s="100"/>
      <c r="F3426" s="100"/>
      <c r="G3426" s="100" t="s">
        <v>3176</v>
      </c>
      <c r="H3426" s="12"/>
    </row>
    <row r="3427" spans="2:8" ht="18.75" customHeight="1">
      <c r="B3427" s="162" t="s">
        <v>3139</v>
      </c>
      <c r="E3427" s="100"/>
      <c r="F3427" s="100"/>
      <c r="G3427" s="100" t="s">
        <v>3177</v>
      </c>
      <c r="H3427" s="92" t="s">
        <v>3178</v>
      </c>
    </row>
    <row r="3428" spans="2:8" ht="18.75" customHeight="1">
      <c r="B3428" s="162" t="s">
        <v>3139</v>
      </c>
      <c r="E3428" s="100"/>
      <c r="F3428" s="100"/>
      <c r="G3428" s="119"/>
      <c r="H3428" s="6" t="s">
        <v>3179</v>
      </c>
    </row>
    <row r="3429" spans="2:8" ht="18.75" customHeight="1">
      <c r="B3429" s="162" t="s">
        <v>3139</v>
      </c>
      <c r="E3429" s="100"/>
      <c r="F3429" s="100" t="s">
        <v>3180</v>
      </c>
      <c r="G3429" s="119" t="s">
        <v>3181</v>
      </c>
      <c r="H3429" s="19"/>
    </row>
    <row r="3430" spans="2:8" ht="18.75" customHeight="1">
      <c r="B3430" s="162" t="s">
        <v>3139</v>
      </c>
      <c r="E3430" s="100"/>
      <c r="F3430" s="100"/>
      <c r="G3430" s="119" t="s">
        <v>3182</v>
      </c>
      <c r="H3430" s="100"/>
    </row>
    <row r="3431" spans="2:8" ht="18.75" customHeight="1">
      <c r="B3431" s="162" t="s">
        <v>3139</v>
      </c>
      <c r="E3431" s="100"/>
      <c r="F3431" s="100"/>
      <c r="G3431" s="119" t="s">
        <v>3183</v>
      </c>
      <c r="H3431" s="100" t="s">
        <v>3184</v>
      </c>
    </row>
    <row r="3432" spans="2:8" ht="18.75" customHeight="1">
      <c r="B3432" s="162" t="s">
        <v>3139</v>
      </c>
      <c r="E3432" s="100"/>
      <c r="F3432" s="100"/>
      <c r="G3432" s="119"/>
      <c r="H3432" s="100" t="s">
        <v>3185</v>
      </c>
    </row>
    <row r="3433" spans="2:8" ht="18.75" customHeight="1">
      <c r="B3433" s="162" t="s">
        <v>3139</v>
      </c>
      <c r="E3433" s="100"/>
      <c r="F3433" s="100"/>
      <c r="G3433" s="119"/>
      <c r="H3433" s="100" t="s">
        <v>3186</v>
      </c>
    </row>
    <row r="3434" spans="2:8" ht="18.75" customHeight="1">
      <c r="B3434" s="162" t="s">
        <v>3139</v>
      </c>
      <c r="E3434" s="100"/>
      <c r="F3434" s="100"/>
      <c r="G3434" s="100" t="s">
        <v>3187</v>
      </c>
      <c r="H3434" s="12"/>
    </row>
    <row r="3435" spans="2:8" ht="18.75" customHeight="1">
      <c r="B3435" s="162" t="s">
        <v>3139</v>
      </c>
      <c r="E3435" s="6" t="s">
        <v>3188</v>
      </c>
      <c r="F3435" s="6" t="s">
        <v>3189</v>
      </c>
      <c r="G3435" s="17"/>
      <c r="H3435" s="6"/>
    </row>
    <row r="3436" spans="2:8" ht="18.75" customHeight="1">
      <c r="B3436" s="162" t="s">
        <v>3139</v>
      </c>
      <c r="E3436" s="6"/>
      <c r="F3436" s="6" t="s">
        <v>3190</v>
      </c>
      <c r="G3436" s="17" t="s">
        <v>3191</v>
      </c>
      <c r="H3436" s="6"/>
    </row>
    <row r="3437" spans="2:8" ht="18.75" customHeight="1">
      <c r="B3437" s="162" t="s">
        <v>3139</v>
      </c>
      <c r="E3437" s="6"/>
      <c r="F3437" s="6"/>
      <c r="G3437" s="17" t="s">
        <v>3192</v>
      </c>
      <c r="H3437" s="6"/>
    </row>
    <row r="3438" spans="2:8" ht="18.75" customHeight="1">
      <c r="B3438" s="162" t="s">
        <v>3139</v>
      </c>
      <c r="E3438" s="6"/>
      <c r="F3438" s="6" t="s">
        <v>3193</v>
      </c>
      <c r="G3438" s="17" t="s">
        <v>3194</v>
      </c>
      <c r="H3438" s="6"/>
    </row>
    <row r="3439" spans="2:8" ht="18.75" customHeight="1">
      <c r="B3439" s="162" t="s">
        <v>3139</v>
      </c>
      <c r="E3439" s="6"/>
      <c r="F3439" s="6"/>
      <c r="G3439" s="6" t="s">
        <v>3195</v>
      </c>
      <c r="H3439" s="6"/>
    </row>
    <row r="3440" spans="2:8" ht="18.75" customHeight="1">
      <c r="B3440" s="162" t="s">
        <v>3139</v>
      </c>
      <c r="E3440" s="6"/>
      <c r="F3440" s="6"/>
      <c r="G3440" s="6" t="s">
        <v>3196</v>
      </c>
      <c r="H3440" s="6"/>
    </row>
    <row r="3441" spans="2:8" ht="18.75" customHeight="1">
      <c r="B3441" s="162" t="s">
        <v>3139</v>
      </c>
      <c r="E3441" s="6" t="s">
        <v>3197</v>
      </c>
      <c r="F3441" s="6" t="s">
        <v>3198</v>
      </c>
      <c r="G3441" s="6" t="s">
        <v>3199</v>
      </c>
      <c r="H3441" s="17"/>
    </row>
    <row r="3442" spans="2:8" ht="18.75" customHeight="1">
      <c r="B3442" s="162" t="s">
        <v>3139</v>
      </c>
      <c r="E3442" s="6"/>
      <c r="F3442" s="6" t="s">
        <v>3200</v>
      </c>
      <c r="G3442" s="6"/>
      <c r="H3442" s="17"/>
    </row>
    <row r="3443" spans="2:8" ht="18.75" customHeight="1">
      <c r="B3443" s="162" t="s">
        <v>3139</v>
      </c>
      <c r="E3443" s="6"/>
      <c r="F3443" s="6" t="s">
        <v>3201</v>
      </c>
      <c r="G3443" s="6"/>
      <c r="H3443" s="17"/>
    </row>
    <row r="3444" spans="2:8" ht="18.75" customHeight="1">
      <c r="B3444" s="162" t="s">
        <v>3139</v>
      </c>
      <c r="E3444" s="6"/>
      <c r="F3444" s="6" t="s">
        <v>3202</v>
      </c>
      <c r="G3444" s="6"/>
      <c r="H3444" s="17"/>
    </row>
    <row r="3445" spans="2:8" ht="18.75" customHeight="1">
      <c r="B3445" s="162" t="s">
        <v>3139</v>
      </c>
      <c r="E3445" s="6"/>
      <c r="F3445" s="6" t="s">
        <v>3203</v>
      </c>
      <c r="G3445" s="6"/>
      <c r="H3445" s="17"/>
    </row>
    <row r="3446" spans="2:8" ht="18.75" customHeight="1">
      <c r="B3446" s="162" t="s">
        <v>3139</v>
      </c>
      <c r="E3446" s="6"/>
      <c r="F3446" s="6" t="s">
        <v>397</v>
      </c>
      <c r="G3446" s="6"/>
      <c r="H3446" s="17"/>
    </row>
    <row r="3447" spans="2:8" ht="18.75" customHeight="1">
      <c r="B3447" s="162" t="s">
        <v>3139</v>
      </c>
      <c r="E3447" s="6"/>
      <c r="F3447" s="6" t="s">
        <v>3204</v>
      </c>
      <c r="G3447" s="6"/>
      <c r="H3447" s="17"/>
    </row>
    <row r="3448" spans="2:8" ht="18.75" customHeight="1">
      <c r="B3448" s="162" t="s">
        <v>3139</v>
      </c>
      <c r="E3448" s="6"/>
      <c r="F3448" s="6" t="s">
        <v>401</v>
      </c>
      <c r="G3448" s="6"/>
      <c r="H3448" s="17"/>
    </row>
    <row r="3449" spans="2:8" ht="18.75" customHeight="1">
      <c r="B3449" s="162" t="s">
        <v>3139</v>
      </c>
      <c r="E3449" s="6"/>
      <c r="F3449" s="6" t="s">
        <v>3205</v>
      </c>
      <c r="G3449" s="6"/>
      <c r="H3449" s="17"/>
    </row>
    <row r="3450" spans="2:8" ht="18.75" customHeight="1">
      <c r="B3450" s="162" t="s">
        <v>3139</v>
      </c>
      <c r="E3450" s="6"/>
      <c r="F3450" s="6" t="s">
        <v>3206</v>
      </c>
      <c r="G3450" s="6"/>
      <c r="H3450" s="17"/>
    </row>
    <row r="3451" spans="2:8" ht="18.75" customHeight="1">
      <c r="B3451" s="162" t="s">
        <v>3139</v>
      </c>
      <c r="E3451" s="6"/>
      <c r="F3451" s="6" t="s">
        <v>3207</v>
      </c>
      <c r="G3451" s="6"/>
      <c r="H3451" s="17"/>
    </row>
    <row r="3452" spans="2:8" ht="18.75" customHeight="1">
      <c r="B3452" s="162" t="s">
        <v>3139</v>
      </c>
      <c r="E3452" s="6"/>
      <c r="F3452" s="6" t="s">
        <v>3208</v>
      </c>
      <c r="G3452" s="6"/>
      <c r="H3452" s="17"/>
    </row>
    <row r="3453" spans="2:8" ht="18.75" customHeight="1">
      <c r="B3453" s="162" t="s">
        <v>3139</v>
      </c>
      <c r="E3453" s="6"/>
      <c r="F3453" s="6" t="s">
        <v>3209</v>
      </c>
      <c r="G3453" s="6"/>
      <c r="H3453" s="17"/>
    </row>
    <row r="3454" spans="2:8" ht="18.75" customHeight="1">
      <c r="B3454" s="162" t="s">
        <v>3139</v>
      </c>
      <c r="E3454" s="6"/>
      <c r="F3454" s="6" t="s">
        <v>3210</v>
      </c>
      <c r="G3454" s="6"/>
      <c r="H3454" s="84"/>
    </row>
    <row r="3455" spans="2:8" ht="18.75" customHeight="1">
      <c r="B3455" s="162" t="s">
        <v>3139</v>
      </c>
      <c r="E3455" s="6"/>
      <c r="F3455" s="6" t="s">
        <v>3211</v>
      </c>
      <c r="G3455" s="21"/>
      <c r="H3455" s="6"/>
    </row>
    <row r="3456" spans="2:8" ht="18.75" customHeight="1">
      <c r="B3456" s="162" t="s">
        <v>3139</v>
      </c>
      <c r="E3456" s="6"/>
      <c r="F3456" s="6" t="s">
        <v>3212</v>
      </c>
      <c r="G3456" s="21"/>
      <c r="H3456" s="6"/>
    </row>
    <row r="3457" spans="2:8" ht="18.75" customHeight="1">
      <c r="B3457" s="162" t="s">
        <v>3139</v>
      </c>
      <c r="E3457" s="6"/>
      <c r="F3457" s="6" t="s">
        <v>3213</v>
      </c>
      <c r="G3457" s="21"/>
      <c r="H3457" s="6"/>
    </row>
    <row r="3458" spans="2:8" ht="18.75" customHeight="1">
      <c r="B3458" s="162" t="s">
        <v>3139</v>
      </c>
      <c r="E3458" s="13" t="s">
        <v>3214</v>
      </c>
      <c r="F3458" s="13" t="s">
        <v>3215</v>
      </c>
      <c r="G3458" s="13"/>
      <c r="H3458" s="12"/>
    </row>
    <row r="3459" spans="2:8" ht="18.75" customHeight="1">
      <c r="B3459" s="162" t="s">
        <v>3139</v>
      </c>
      <c r="E3459" s="13"/>
      <c r="F3459" s="13" t="s">
        <v>3216</v>
      </c>
      <c r="G3459" s="13"/>
      <c r="H3459" s="12"/>
    </row>
    <row r="3460" spans="2:8" ht="18.75" customHeight="1">
      <c r="B3460" s="162" t="s">
        <v>3139</v>
      </c>
      <c r="E3460" s="13"/>
      <c r="F3460" s="13" t="s">
        <v>3217</v>
      </c>
      <c r="G3460" s="13"/>
      <c r="H3460" s="12"/>
    </row>
    <row r="3461" spans="2:8" ht="18.75" customHeight="1">
      <c r="B3461" s="162" t="s">
        <v>3139</v>
      </c>
      <c r="E3461" s="13"/>
      <c r="F3461" s="13" t="s">
        <v>3218</v>
      </c>
      <c r="G3461" s="89" t="s">
        <v>3219</v>
      </c>
      <c r="H3461" s="92"/>
    </row>
    <row r="3462" spans="2:8" ht="18.75" customHeight="1">
      <c r="B3462" s="162" t="s">
        <v>3139</v>
      </c>
      <c r="E3462" s="13"/>
      <c r="F3462" s="90"/>
      <c r="G3462" s="6" t="s">
        <v>3220</v>
      </c>
      <c r="H3462" s="6"/>
    </row>
    <row r="3463" spans="2:8" ht="18.75" customHeight="1">
      <c r="B3463" s="162" t="s">
        <v>3139</v>
      </c>
      <c r="E3463" s="13"/>
      <c r="F3463" s="90" t="s">
        <v>3221</v>
      </c>
      <c r="G3463" s="6" t="s">
        <v>3222</v>
      </c>
      <c r="H3463" s="100" t="s">
        <v>3223</v>
      </c>
    </row>
    <row r="3464" spans="2:8" ht="18.75" customHeight="1">
      <c r="B3464" s="162" t="s">
        <v>3139</v>
      </c>
      <c r="E3464" s="13"/>
      <c r="F3464" s="90"/>
      <c r="G3464" s="6" t="s">
        <v>3224</v>
      </c>
      <c r="H3464" s="6"/>
    </row>
    <row r="3465" spans="2:8" ht="18.75" customHeight="1">
      <c r="B3465" s="162" t="s">
        <v>3139</v>
      </c>
      <c r="E3465" s="13"/>
      <c r="F3465" s="90"/>
      <c r="G3465" s="6" t="s">
        <v>3225</v>
      </c>
      <c r="H3465" s="6"/>
    </row>
    <row r="3466" spans="2:8" ht="18.75" customHeight="1">
      <c r="B3466" s="162" t="s">
        <v>3139</v>
      </c>
      <c r="E3466" s="13"/>
      <c r="F3466" s="13"/>
      <c r="G3466" s="13" t="s">
        <v>3226</v>
      </c>
      <c r="H3466" s="12"/>
    </row>
    <row r="3467" spans="2:8" ht="18.75" customHeight="1">
      <c r="B3467" s="162" t="s">
        <v>3139</v>
      </c>
      <c r="E3467" s="13"/>
      <c r="F3467" s="13"/>
      <c r="G3467" s="13" t="s">
        <v>3227</v>
      </c>
      <c r="H3467" s="12"/>
    </row>
    <row r="3468" spans="2:8" ht="18.75" customHeight="1">
      <c r="B3468" s="162" t="s">
        <v>3139</v>
      </c>
      <c r="E3468" s="13"/>
      <c r="F3468" s="13"/>
      <c r="G3468" s="13" t="s">
        <v>3228</v>
      </c>
      <c r="H3468" s="12"/>
    </row>
    <row r="3469" spans="2:8" ht="18.75" customHeight="1">
      <c r="B3469" s="162" t="s">
        <v>3139</v>
      </c>
      <c r="E3469" s="17" t="s">
        <v>3229</v>
      </c>
      <c r="F3469" s="18"/>
      <c r="G3469" s="18"/>
      <c r="H3469" s="18"/>
    </row>
    <row r="3470" spans="2:8" ht="18.75" customHeight="1">
      <c r="B3470" s="162" t="s">
        <v>3139</v>
      </c>
      <c r="E3470" s="17" t="s">
        <v>3230</v>
      </c>
      <c r="F3470" s="18"/>
      <c r="G3470" s="18"/>
      <c r="H3470" s="18"/>
    </row>
    <row r="3471" spans="2:8" ht="18.75" customHeight="1">
      <c r="B3471" s="162" t="s">
        <v>3139</v>
      </c>
      <c r="E3471" s="17" t="s">
        <v>3231</v>
      </c>
      <c r="F3471" s="18"/>
      <c r="G3471" s="18"/>
      <c r="H3471" s="18"/>
    </row>
    <row r="3472" spans="2:8" ht="18.75" customHeight="1">
      <c r="B3472" s="169" t="s">
        <v>3139</v>
      </c>
      <c r="C3472" s="188"/>
      <c r="D3472" s="169"/>
      <c r="E3472" s="84" t="s">
        <v>3232</v>
      </c>
      <c r="F3472" s="18"/>
      <c r="G3472" s="18"/>
      <c r="H3472" s="18"/>
    </row>
    <row r="3473" spans="2:10" ht="18.75" customHeight="1">
      <c r="B3473" s="162" t="s">
        <v>3139</v>
      </c>
      <c r="E3473" s="6" t="s">
        <v>3233</v>
      </c>
      <c r="F3473" s="91"/>
      <c r="G3473" s="91"/>
      <c r="H3473" s="18"/>
    </row>
    <row r="3474" spans="2:10" ht="18.75" customHeight="1">
      <c r="B3474" s="161" t="s">
        <v>3234</v>
      </c>
      <c r="C3474" s="163" t="s">
        <v>3235</v>
      </c>
      <c r="D3474" s="161" t="s">
        <v>3236</v>
      </c>
      <c r="E3474" s="8" t="s">
        <v>3237</v>
      </c>
      <c r="F3474" s="9" t="s">
        <v>3238</v>
      </c>
      <c r="G3474" s="8"/>
      <c r="H3474" s="190"/>
      <c r="I3474" s="83" t="s">
        <v>96</v>
      </c>
      <c r="J3474" s="161"/>
    </row>
    <row r="3475" spans="2:10" ht="18.75" customHeight="1">
      <c r="B3475" s="162" t="s">
        <v>3234</v>
      </c>
      <c r="D3475" s="6"/>
      <c r="E3475" s="6"/>
      <c r="F3475" s="12" t="s">
        <v>3239</v>
      </c>
      <c r="G3475" s="13" t="s">
        <v>3240</v>
      </c>
    </row>
    <row r="3476" spans="2:10" ht="18.75" customHeight="1">
      <c r="B3476" s="170" t="s">
        <v>3234</v>
      </c>
      <c r="C3476" s="177"/>
      <c r="D3476" s="13"/>
      <c r="E3476" s="13"/>
      <c r="F3476" s="13"/>
      <c r="G3476" s="13" t="s">
        <v>3241</v>
      </c>
    </row>
    <row r="3477" spans="2:10" ht="18.75" customHeight="1">
      <c r="B3477" s="162" t="s">
        <v>3234</v>
      </c>
      <c r="D3477" s="13"/>
      <c r="E3477" s="13"/>
      <c r="F3477" s="13"/>
      <c r="G3477" s="13" t="s">
        <v>3242</v>
      </c>
    </row>
    <row r="3478" spans="2:10" ht="18.75" customHeight="1">
      <c r="B3478" s="162" t="s">
        <v>3234</v>
      </c>
      <c r="D3478" s="13"/>
      <c r="E3478" s="13"/>
      <c r="F3478" s="13"/>
      <c r="G3478" s="13" t="s">
        <v>3243</v>
      </c>
    </row>
    <row r="3479" spans="2:10" ht="18.75" customHeight="1">
      <c r="B3479" s="162" t="s">
        <v>3234</v>
      </c>
      <c r="D3479" s="13"/>
      <c r="E3479" s="13"/>
      <c r="F3479" s="13"/>
      <c r="G3479" s="13" t="s">
        <v>3244</v>
      </c>
    </row>
    <row r="3480" spans="2:10" ht="18.75" customHeight="1">
      <c r="B3480" s="162" t="s">
        <v>3234</v>
      </c>
      <c r="D3480" s="13"/>
      <c r="E3480" s="13"/>
      <c r="F3480" s="13" t="s">
        <v>3245</v>
      </c>
      <c r="G3480" s="13"/>
    </row>
    <row r="3481" spans="2:10" ht="18.75" customHeight="1">
      <c r="B3481" s="162" t="s">
        <v>3234</v>
      </c>
      <c r="D3481" s="13"/>
      <c r="E3481" s="13"/>
      <c r="F3481" s="13" t="s">
        <v>3246</v>
      </c>
      <c r="G3481" s="13"/>
    </row>
    <row r="3482" spans="2:10" ht="18.75" customHeight="1">
      <c r="B3482" s="162" t="s">
        <v>3234</v>
      </c>
      <c r="D3482" s="13"/>
      <c r="E3482" s="13"/>
      <c r="F3482" s="13" t="s">
        <v>3247</v>
      </c>
      <c r="G3482" s="13" t="s">
        <v>3248</v>
      </c>
    </row>
    <row r="3483" spans="2:10" ht="18.75" customHeight="1">
      <c r="B3483" s="162" t="s">
        <v>3234</v>
      </c>
      <c r="D3483" s="13"/>
      <c r="E3483" s="13"/>
      <c r="F3483" s="13"/>
      <c r="G3483" s="13" t="s">
        <v>3249</v>
      </c>
    </row>
    <row r="3484" spans="2:10" ht="18.75" customHeight="1">
      <c r="B3484" s="162" t="s">
        <v>3234</v>
      </c>
      <c r="D3484" s="13"/>
      <c r="E3484" s="13"/>
      <c r="F3484" s="13"/>
      <c r="G3484" s="13" t="s">
        <v>3250</v>
      </c>
    </row>
    <row r="3485" spans="2:10" ht="18.75" customHeight="1">
      <c r="B3485" s="169" t="s">
        <v>3234</v>
      </c>
      <c r="C3485" s="188"/>
      <c r="D3485" s="89"/>
      <c r="E3485" s="89"/>
      <c r="F3485" s="13"/>
      <c r="G3485" s="13" t="s">
        <v>1271</v>
      </c>
    </row>
    <row r="3486" spans="2:10" ht="18.75" customHeight="1">
      <c r="B3486" s="161" t="s">
        <v>3251</v>
      </c>
      <c r="C3486" s="163" t="s">
        <v>3252</v>
      </c>
      <c r="D3486" s="161" t="s">
        <v>3253</v>
      </c>
      <c r="E3486" s="113" t="s">
        <v>3254</v>
      </c>
      <c r="F3486" s="118" t="s">
        <v>3255</v>
      </c>
      <c r="G3486" s="113" t="s">
        <v>59</v>
      </c>
      <c r="H3486" s="9"/>
      <c r="I3486" s="174" t="s">
        <v>96</v>
      </c>
      <c r="J3486" s="161"/>
    </row>
    <row r="3487" spans="2:10" ht="18.75" customHeight="1">
      <c r="B3487" s="162" t="s">
        <v>3251</v>
      </c>
      <c r="C3487" s="191"/>
      <c r="E3487" s="116"/>
      <c r="F3487" s="119"/>
      <c r="G3487" s="100" t="s">
        <v>61</v>
      </c>
      <c r="H3487" s="12"/>
      <c r="I3487" s="167"/>
    </row>
    <row r="3488" spans="2:10" ht="18.75" customHeight="1">
      <c r="B3488" s="162" t="s">
        <v>3251</v>
      </c>
      <c r="E3488" s="116"/>
      <c r="F3488" s="21" t="s">
        <v>3256</v>
      </c>
      <c r="G3488" s="100" t="s">
        <v>59</v>
      </c>
      <c r="H3488" s="12"/>
    </row>
    <row r="3489" spans="2:8" ht="18.75" customHeight="1">
      <c r="B3489" s="162" t="s">
        <v>3251</v>
      </c>
      <c r="E3489" s="116"/>
      <c r="F3489" s="21"/>
      <c r="G3489" s="100" t="s">
        <v>61</v>
      </c>
      <c r="H3489" s="12"/>
    </row>
    <row r="3490" spans="2:8" ht="18.75" customHeight="1">
      <c r="B3490" s="162" t="s">
        <v>3251</v>
      </c>
      <c r="E3490" s="116"/>
      <c r="F3490" s="21" t="s">
        <v>3257</v>
      </c>
      <c r="G3490" s="100" t="s">
        <v>3258</v>
      </c>
      <c r="H3490" s="12"/>
    </row>
    <row r="3491" spans="2:8" ht="18.75" customHeight="1">
      <c r="B3491" s="162" t="s">
        <v>3251</v>
      </c>
      <c r="E3491" s="116"/>
      <c r="F3491" s="100" t="s">
        <v>3259</v>
      </c>
      <c r="G3491" s="115" t="s">
        <v>3258</v>
      </c>
      <c r="H3491" s="12"/>
    </row>
    <row r="3492" spans="2:8" ht="18.75" customHeight="1">
      <c r="B3492" s="162" t="s">
        <v>3251</v>
      </c>
      <c r="E3492" s="116" t="s">
        <v>3260</v>
      </c>
      <c r="F3492" s="100" t="s">
        <v>3261</v>
      </c>
      <c r="G3492" s="100"/>
      <c r="H3492" s="12"/>
    </row>
    <row r="3493" spans="2:8" ht="18.75" customHeight="1">
      <c r="B3493" s="162" t="s">
        <v>3251</v>
      </c>
      <c r="E3493" s="116"/>
      <c r="F3493" s="100" t="s">
        <v>3262</v>
      </c>
      <c r="G3493" s="100"/>
      <c r="H3493" s="12"/>
    </row>
    <row r="3494" spans="2:8" ht="18.75" customHeight="1">
      <c r="B3494" s="162" t="s">
        <v>3251</v>
      </c>
      <c r="E3494" s="116" t="s">
        <v>3263</v>
      </c>
      <c r="F3494" s="100" t="s">
        <v>3264</v>
      </c>
      <c r="G3494" s="116"/>
      <c r="H3494" s="116"/>
    </row>
    <row r="3495" spans="2:8" ht="18.75" customHeight="1">
      <c r="B3495" s="162" t="s">
        <v>3251</v>
      </c>
      <c r="E3495" s="116"/>
      <c r="F3495" s="116" t="s">
        <v>3265</v>
      </c>
      <c r="G3495" s="17"/>
      <c r="H3495" s="116"/>
    </row>
    <row r="3496" spans="2:8" ht="18.75" customHeight="1">
      <c r="B3496" s="162" t="s">
        <v>3251</v>
      </c>
      <c r="E3496" s="116"/>
      <c r="F3496" s="116" t="s">
        <v>644</v>
      </c>
      <c r="G3496" s="100"/>
      <c r="H3496" s="12"/>
    </row>
    <row r="3497" spans="2:8" ht="18.75" customHeight="1">
      <c r="B3497" s="162" t="s">
        <v>3251</v>
      </c>
      <c r="E3497" s="100"/>
      <c r="F3497" s="116" t="s">
        <v>3266</v>
      </c>
      <c r="G3497" s="100"/>
      <c r="H3497" s="12"/>
    </row>
    <row r="3498" spans="2:8" ht="18.75" customHeight="1">
      <c r="B3498" s="162" t="s">
        <v>3251</v>
      </c>
      <c r="E3498" s="116"/>
      <c r="F3498" s="116" t="s">
        <v>3267</v>
      </c>
      <c r="G3498" s="100"/>
      <c r="H3498" s="12"/>
    </row>
    <row r="3499" spans="2:8" ht="18.75" customHeight="1">
      <c r="B3499" s="162" t="s">
        <v>3251</v>
      </c>
      <c r="E3499" s="116"/>
      <c r="F3499" s="100" t="s">
        <v>3268</v>
      </c>
      <c r="G3499" s="100"/>
      <c r="H3499" s="12"/>
    </row>
    <row r="3500" spans="2:8" ht="18.75" customHeight="1">
      <c r="B3500" s="162" t="s">
        <v>3251</v>
      </c>
      <c r="E3500" s="116"/>
      <c r="F3500" s="100" t="s">
        <v>3269</v>
      </c>
      <c r="G3500" s="100"/>
      <c r="H3500" s="12"/>
    </row>
    <row r="3501" spans="2:8" ht="18.75" customHeight="1">
      <c r="B3501" s="162" t="s">
        <v>3251</v>
      </c>
      <c r="E3501" s="116" t="s">
        <v>3270</v>
      </c>
      <c r="F3501" s="100" t="s">
        <v>3271</v>
      </c>
      <c r="G3501" s="100"/>
      <c r="H3501" s="12"/>
    </row>
    <row r="3502" spans="2:8" ht="18.75" customHeight="1">
      <c r="B3502" s="162" t="s">
        <v>3251</v>
      </c>
      <c r="E3502" s="154"/>
      <c r="F3502" s="100" t="s">
        <v>3272</v>
      </c>
      <c r="G3502" s="100"/>
      <c r="H3502" s="12"/>
    </row>
    <row r="3503" spans="2:8" ht="18.75" customHeight="1">
      <c r="B3503" s="162" t="s">
        <v>3251</v>
      </c>
      <c r="E3503" s="100"/>
      <c r="F3503" s="116" t="s">
        <v>3273</v>
      </c>
      <c r="G3503" s="100"/>
      <c r="H3503" s="12"/>
    </row>
    <row r="3504" spans="2:8" ht="18.75" customHeight="1">
      <c r="B3504" s="162" t="s">
        <v>3251</v>
      </c>
      <c r="E3504" s="100" t="s">
        <v>3253</v>
      </c>
      <c r="F3504" s="116" t="s">
        <v>3274</v>
      </c>
      <c r="G3504" s="100" t="s">
        <v>59</v>
      </c>
      <c r="H3504" s="12"/>
    </row>
    <row r="3505" spans="2:10" ht="18.75" customHeight="1">
      <c r="B3505" s="162" t="s">
        <v>3251</v>
      </c>
      <c r="E3505" s="100"/>
      <c r="F3505" s="116"/>
      <c r="G3505" s="100" t="s">
        <v>61</v>
      </c>
      <c r="H3505" s="12"/>
    </row>
    <row r="3506" spans="2:10" ht="18.75" customHeight="1">
      <c r="B3506" s="162" t="s">
        <v>3251</v>
      </c>
      <c r="E3506" s="100"/>
      <c r="F3506" s="116"/>
      <c r="G3506" s="100" t="s">
        <v>3259</v>
      </c>
      <c r="H3506" s="12"/>
    </row>
    <row r="3507" spans="2:10" ht="18.75" customHeight="1">
      <c r="B3507" s="162" t="s">
        <v>3251</v>
      </c>
      <c r="E3507" s="100"/>
      <c r="F3507" s="116" t="s">
        <v>2889</v>
      </c>
      <c r="G3507" s="100"/>
      <c r="H3507" s="92"/>
    </row>
    <row r="3508" spans="2:10" ht="18.75" customHeight="1">
      <c r="B3508" s="161" t="s">
        <v>3275</v>
      </c>
      <c r="C3508" s="163" t="s">
        <v>3276</v>
      </c>
      <c r="D3508" s="161" t="s">
        <v>3277</v>
      </c>
      <c r="E3508" s="8" t="s">
        <v>2509</v>
      </c>
      <c r="F3508" s="8" t="s">
        <v>3278</v>
      </c>
      <c r="G3508" s="20"/>
      <c r="H3508" s="8"/>
      <c r="I3508" s="174" t="s">
        <v>96</v>
      </c>
      <c r="J3508" s="161"/>
    </row>
    <row r="3509" spans="2:10" ht="18.75" customHeight="1">
      <c r="B3509" s="162" t="s">
        <v>3275</v>
      </c>
      <c r="E3509" s="6"/>
      <c r="F3509" s="6" t="s">
        <v>3279</v>
      </c>
      <c r="G3509" s="6"/>
      <c r="H3509" s="13"/>
    </row>
    <row r="3510" spans="2:10" ht="18.75" customHeight="1">
      <c r="B3510" s="162" t="s">
        <v>3275</v>
      </c>
      <c r="E3510" s="6"/>
      <c r="F3510" s="6" t="s">
        <v>3280</v>
      </c>
      <c r="G3510" s="6"/>
      <c r="H3510" s="6"/>
    </row>
    <row r="3511" spans="2:10" ht="18.75" customHeight="1">
      <c r="B3511" s="162" t="s">
        <v>3275</v>
      </c>
      <c r="E3511" s="6"/>
      <c r="F3511" s="6" t="s">
        <v>3281</v>
      </c>
      <c r="G3511" s="6" t="s">
        <v>3282</v>
      </c>
      <c r="H3511" s="6"/>
    </row>
    <row r="3512" spans="2:10" ht="18.75" customHeight="1">
      <c r="B3512" s="162" t="s">
        <v>3275</v>
      </c>
      <c r="E3512" s="6"/>
      <c r="F3512" s="6"/>
      <c r="G3512" s="6" t="s">
        <v>401</v>
      </c>
      <c r="H3512" s="6"/>
    </row>
    <row r="3513" spans="2:10" ht="18.75" customHeight="1">
      <c r="B3513" s="162" t="s">
        <v>3275</v>
      </c>
      <c r="E3513" s="6"/>
      <c r="F3513" s="6"/>
      <c r="G3513" s="6" t="s">
        <v>1563</v>
      </c>
      <c r="H3513" s="6"/>
    </row>
    <row r="3514" spans="2:10" ht="18.75" customHeight="1">
      <c r="B3514" s="162" t="s">
        <v>3275</v>
      </c>
      <c r="E3514" s="6"/>
      <c r="F3514" s="6"/>
      <c r="G3514" s="6" t="s">
        <v>3283</v>
      </c>
      <c r="H3514" s="6"/>
    </row>
    <row r="3515" spans="2:10" ht="18.75" customHeight="1">
      <c r="B3515" s="162" t="s">
        <v>3275</v>
      </c>
      <c r="E3515" s="6" t="s">
        <v>3284</v>
      </c>
      <c r="F3515" s="85" t="s">
        <v>3285</v>
      </c>
      <c r="G3515" s="85"/>
      <c r="H3515" s="6"/>
    </row>
    <row r="3516" spans="2:10" ht="18.75" customHeight="1">
      <c r="B3516" s="162" t="s">
        <v>3275</v>
      </c>
      <c r="E3516" s="21"/>
      <c r="F3516" s="6" t="s">
        <v>3286</v>
      </c>
      <c r="G3516" s="6"/>
      <c r="H3516" s="17"/>
    </row>
    <row r="3517" spans="2:10" ht="18.75" customHeight="1">
      <c r="B3517" s="162" t="s">
        <v>3275</v>
      </c>
      <c r="E3517" s="21"/>
      <c r="F3517" s="6" t="s">
        <v>3280</v>
      </c>
      <c r="G3517" s="6"/>
      <c r="H3517" s="17"/>
    </row>
    <row r="3518" spans="2:10" ht="18.75" customHeight="1">
      <c r="B3518" s="162" t="s">
        <v>3275</v>
      </c>
      <c r="E3518" s="21"/>
      <c r="F3518" s="100" t="s">
        <v>942</v>
      </c>
      <c r="G3518" s="100"/>
      <c r="H3518" s="17"/>
    </row>
    <row r="3519" spans="2:10" ht="18.75" customHeight="1">
      <c r="B3519" s="162" t="s">
        <v>3275</v>
      </c>
      <c r="E3519" s="21"/>
      <c r="F3519" s="6" t="s">
        <v>3287</v>
      </c>
      <c r="G3519" s="6"/>
      <c r="H3519" s="17"/>
    </row>
    <row r="3520" spans="2:10" ht="18.75" customHeight="1">
      <c r="B3520" s="162" t="s">
        <v>3275</v>
      </c>
      <c r="E3520" s="21"/>
      <c r="F3520" s="6" t="s">
        <v>3288</v>
      </c>
      <c r="G3520" s="6"/>
      <c r="H3520" s="17"/>
    </row>
    <row r="3521" spans="2:10" ht="18.75" customHeight="1">
      <c r="B3521" s="162" t="s">
        <v>3275</v>
      </c>
      <c r="E3521" s="6"/>
      <c r="F3521" s="13" t="s">
        <v>3289</v>
      </c>
      <c r="G3521" s="92"/>
      <c r="H3521" s="85"/>
    </row>
    <row r="3522" spans="2:10" ht="18.75" customHeight="1">
      <c r="B3522" s="162" t="s">
        <v>3275</v>
      </c>
      <c r="E3522" s="6"/>
      <c r="F3522" s="21" t="s">
        <v>1075</v>
      </c>
      <c r="G3522" s="6" t="s">
        <v>1108</v>
      </c>
      <c r="H3522" s="6"/>
      <c r="I3522" s="167"/>
    </row>
    <row r="3523" spans="2:10" ht="18.75" customHeight="1">
      <c r="B3523" s="162" t="s">
        <v>3275</v>
      </c>
      <c r="F3523" s="179"/>
      <c r="G3523" s="6" t="s">
        <v>1107</v>
      </c>
      <c r="H3523" s="188"/>
      <c r="I3523" s="167"/>
    </row>
    <row r="3524" spans="2:10" ht="18.75" customHeight="1">
      <c r="B3524" s="161" t="s">
        <v>3290</v>
      </c>
      <c r="C3524" s="163" t="s">
        <v>3291</v>
      </c>
      <c r="D3524" s="161" t="s">
        <v>2610</v>
      </c>
      <c r="E3524" s="164" t="s">
        <v>3292</v>
      </c>
      <c r="F3524" s="192" t="s">
        <v>3293</v>
      </c>
      <c r="G3524" s="192"/>
      <c r="H3524" s="164"/>
      <c r="I3524" s="174" t="s">
        <v>96</v>
      </c>
      <c r="J3524" s="161"/>
    </row>
    <row r="3525" spans="2:10" ht="18.75" customHeight="1">
      <c r="B3525" s="162" t="s">
        <v>3290</v>
      </c>
      <c r="F3525" s="179" t="s">
        <v>3294</v>
      </c>
      <c r="H3525" s="177"/>
      <c r="I3525" s="167"/>
    </row>
    <row r="3526" spans="2:10" ht="18.75" customHeight="1">
      <c r="B3526" s="162" t="s">
        <v>3290</v>
      </c>
      <c r="F3526" s="179" t="s">
        <v>3295</v>
      </c>
      <c r="I3526" s="167"/>
    </row>
    <row r="3527" spans="2:10" ht="18.75" customHeight="1">
      <c r="B3527" s="162" t="s">
        <v>3290</v>
      </c>
      <c r="F3527" s="165" t="s">
        <v>1307</v>
      </c>
      <c r="G3527" s="177"/>
      <c r="H3527" s="177"/>
    </row>
    <row r="3528" spans="2:10" ht="18.75" customHeight="1">
      <c r="B3528" s="162" t="s">
        <v>3290</v>
      </c>
      <c r="E3528" s="6" t="s">
        <v>833</v>
      </c>
      <c r="F3528" s="6" t="s">
        <v>59</v>
      </c>
      <c r="G3528" s="6" t="s">
        <v>267</v>
      </c>
      <c r="H3528" s="6"/>
    </row>
    <row r="3529" spans="2:10" ht="18.75" customHeight="1">
      <c r="B3529" s="162" t="s">
        <v>3290</v>
      </c>
      <c r="E3529" s="6"/>
      <c r="F3529" s="6" t="s">
        <v>61</v>
      </c>
      <c r="G3529" s="6" t="s">
        <v>1388</v>
      </c>
      <c r="H3529" s="6"/>
    </row>
    <row r="3530" spans="2:10" ht="18.75" customHeight="1">
      <c r="B3530" s="162" t="s">
        <v>3290</v>
      </c>
      <c r="E3530" s="6"/>
      <c r="F3530" s="6" t="s">
        <v>62</v>
      </c>
      <c r="G3530" s="6" t="s">
        <v>1161</v>
      </c>
      <c r="H3530" s="6"/>
    </row>
    <row r="3531" spans="2:10" ht="18.75" customHeight="1">
      <c r="B3531" s="162" t="s">
        <v>3290</v>
      </c>
      <c r="E3531" s="6"/>
      <c r="F3531" s="6" t="s">
        <v>271</v>
      </c>
      <c r="G3531" s="6" t="s">
        <v>272</v>
      </c>
      <c r="H3531" s="6"/>
    </row>
    <row r="3532" spans="2:10" ht="18.75" customHeight="1">
      <c r="B3532" s="162" t="s">
        <v>3290</v>
      </c>
      <c r="E3532" s="6"/>
      <c r="F3532" s="6" t="s">
        <v>64</v>
      </c>
      <c r="G3532" s="6" t="s">
        <v>1389</v>
      </c>
      <c r="H3532" s="6"/>
    </row>
    <row r="3533" spans="2:10" ht="18.75" customHeight="1">
      <c r="B3533" s="162" t="s">
        <v>3290</v>
      </c>
      <c r="E3533" s="6"/>
      <c r="F3533" s="6" t="s">
        <v>273</v>
      </c>
      <c r="G3533" s="6" t="s">
        <v>274</v>
      </c>
      <c r="H3533" s="6"/>
    </row>
    <row r="3534" spans="2:10" ht="18.75" customHeight="1">
      <c r="B3534" s="162" t="s">
        <v>3290</v>
      </c>
      <c r="E3534" s="6"/>
      <c r="F3534" s="6" t="s">
        <v>42</v>
      </c>
      <c r="G3534" s="6" t="s">
        <v>3296</v>
      </c>
      <c r="H3534" s="6"/>
    </row>
    <row r="3535" spans="2:10" ht="18.75" customHeight="1">
      <c r="B3535" s="162" t="s">
        <v>3290</v>
      </c>
      <c r="E3535" s="6"/>
      <c r="F3535" s="6" t="s">
        <v>275</v>
      </c>
      <c r="G3535" s="6"/>
      <c r="H3535" s="6"/>
    </row>
    <row r="3536" spans="2:10" ht="18.75" customHeight="1">
      <c r="B3536" s="162" t="s">
        <v>3290</v>
      </c>
      <c r="E3536" s="6"/>
      <c r="F3536" s="6" t="s">
        <v>277</v>
      </c>
      <c r="G3536" s="6" t="s">
        <v>1391</v>
      </c>
      <c r="H3536" s="6"/>
    </row>
    <row r="3537" spans="2:6" ht="18.75" customHeight="1">
      <c r="B3537" s="162" t="s">
        <v>3290</v>
      </c>
      <c r="E3537" s="165" t="s">
        <v>3297</v>
      </c>
      <c r="F3537" s="165" t="s">
        <v>3298</v>
      </c>
    </row>
    <row r="3538" spans="2:6" ht="18.75" customHeight="1">
      <c r="B3538" s="162" t="s">
        <v>3290</v>
      </c>
      <c r="F3538" s="165" t="s">
        <v>3299</v>
      </c>
    </row>
    <row r="3539" spans="2:6" ht="18.75" customHeight="1">
      <c r="B3539" s="162" t="s">
        <v>3290</v>
      </c>
      <c r="F3539" s="165" t="s">
        <v>3300</v>
      </c>
    </row>
    <row r="3540" spans="2:6" ht="18.75" customHeight="1">
      <c r="B3540" s="162" t="s">
        <v>3290</v>
      </c>
      <c r="E3540" s="165" t="s">
        <v>2070</v>
      </c>
      <c r="F3540" s="165" t="s">
        <v>3301</v>
      </c>
    </row>
    <row r="3541" spans="2:6" ht="18.75" customHeight="1">
      <c r="B3541" s="162" t="s">
        <v>3290</v>
      </c>
      <c r="F3541" s="165" t="s">
        <v>3302</v>
      </c>
    </row>
    <row r="3542" spans="2:6" ht="18.75" customHeight="1">
      <c r="B3542" s="162" t="s">
        <v>3290</v>
      </c>
      <c r="F3542" s="165" t="s">
        <v>3303</v>
      </c>
    </row>
    <row r="3543" spans="2:6" ht="18.75" customHeight="1">
      <c r="B3543" s="162" t="s">
        <v>3290</v>
      </c>
      <c r="F3543" s="165" t="s">
        <v>3304</v>
      </c>
    </row>
    <row r="3544" spans="2:6" ht="18.75" customHeight="1">
      <c r="B3544" s="162" t="s">
        <v>3290</v>
      </c>
      <c r="F3544" s="165" t="s">
        <v>3305</v>
      </c>
    </row>
    <row r="3545" spans="2:6" ht="18.75" customHeight="1">
      <c r="B3545" s="162" t="s">
        <v>3290</v>
      </c>
      <c r="E3545" s="165" t="s">
        <v>3306</v>
      </c>
      <c r="F3545" s="165" t="s">
        <v>3301</v>
      </c>
    </row>
    <row r="3546" spans="2:6" ht="18.75" customHeight="1">
      <c r="B3546" s="162" t="s">
        <v>3290</v>
      </c>
      <c r="F3546" s="165" t="s">
        <v>3302</v>
      </c>
    </row>
    <row r="3547" spans="2:6" ht="18.75" customHeight="1">
      <c r="B3547" s="162" t="s">
        <v>3290</v>
      </c>
      <c r="F3547" s="165" t="s">
        <v>3303</v>
      </c>
    </row>
    <row r="3548" spans="2:6" ht="18.75" customHeight="1">
      <c r="B3548" s="162" t="s">
        <v>3290</v>
      </c>
      <c r="F3548" s="165" t="s">
        <v>3304</v>
      </c>
    </row>
    <row r="3549" spans="2:6" ht="18.75" customHeight="1">
      <c r="B3549" s="162" t="s">
        <v>3290</v>
      </c>
      <c r="F3549" s="165" t="s">
        <v>3305</v>
      </c>
    </row>
    <row r="3550" spans="2:6" ht="18.75" customHeight="1">
      <c r="B3550" s="162" t="s">
        <v>3290</v>
      </c>
      <c r="E3550" s="165" t="s">
        <v>3307</v>
      </c>
      <c r="F3550" s="165" t="s">
        <v>3301</v>
      </c>
    </row>
    <row r="3551" spans="2:6" ht="18.75" customHeight="1">
      <c r="B3551" s="162" t="s">
        <v>3290</v>
      </c>
      <c r="F3551" s="165" t="s">
        <v>3302</v>
      </c>
    </row>
    <row r="3552" spans="2:6" ht="18.75" customHeight="1">
      <c r="B3552" s="162" t="s">
        <v>3290</v>
      </c>
      <c r="F3552" s="165" t="s">
        <v>3303</v>
      </c>
    </row>
    <row r="3553" spans="2:7" ht="18.75" customHeight="1">
      <c r="B3553" s="162" t="s">
        <v>3290</v>
      </c>
      <c r="F3553" s="165" t="s">
        <v>3304</v>
      </c>
    </row>
    <row r="3554" spans="2:7" ht="18.75" customHeight="1">
      <c r="B3554" s="162" t="s">
        <v>3290</v>
      </c>
      <c r="F3554" s="165" t="s">
        <v>3305</v>
      </c>
    </row>
    <row r="3555" spans="2:7" ht="18.75" customHeight="1">
      <c r="B3555" s="162" t="s">
        <v>3290</v>
      </c>
      <c r="E3555" s="165" t="s">
        <v>3308</v>
      </c>
      <c r="F3555" s="165" t="s">
        <v>3301</v>
      </c>
    </row>
    <row r="3556" spans="2:7" ht="18.75" customHeight="1">
      <c r="B3556" s="162" t="s">
        <v>3290</v>
      </c>
      <c r="F3556" s="165" t="s">
        <v>3302</v>
      </c>
    </row>
    <row r="3557" spans="2:7" ht="18.75" customHeight="1">
      <c r="B3557" s="162" t="s">
        <v>3290</v>
      </c>
      <c r="F3557" s="165" t="s">
        <v>3303</v>
      </c>
    </row>
    <row r="3558" spans="2:7" ht="18.75" customHeight="1">
      <c r="B3558" s="162" t="s">
        <v>3290</v>
      </c>
      <c r="F3558" s="165" t="s">
        <v>3304</v>
      </c>
    </row>
    <row r="3559" spans="2:7" ht="18.75" customHeight="1">
      <c r="B3559" s="162" t="s">
        <v>3290</v>
      </c>
      <c r="F3559" s="165" t="s">
        <v>3305</v>
      </c>
    </row>
    <row r="3560" spans="2:7" ht="18.75" customHeight="1">
      <c r="B3560" s="162" t="s">
        <v>3290</v>
      </c>
      <c r="E3560" s="165" t="s">
        <v>3309</v>
      </c>
      <c r="F3560" s="165" t="s">
        <v>3301</v>
      </c>
    </row>
    <row r="3561" spans="2:7" ht="18.75" customHeight="1">
      <c r="B3561" s="162" t="s">
        <v>3290</v>
      </c>
      <c r="F3561" s="165" t="s">
        <v>3302</v>
      </c>
    </row>
    <row r="3562" spans="2:7" ht="18.75" customHeight="1">
      <c r="B3562" s="162" t="s">
        <v>3290</v>
      </c>
      <c r="F3562" s="165" t="s">
        <v>3303</v>
      </c>
    </row>
    <row r="3563" spans="2:7" ht="18.75" customHeight="1">
      <c r="B3563" s="162" t="s">
        <v>3290</v>
      </c>
      <c r="F3563" s="165" t="s">
        <v>3304</v>
      </c>
    </row>
    <row r="3564" spans="2:7" ht="18.75" customHeight="1">
      <c r="B3564" s="162" t="s">
        <v>3290</v>
      </c>
      <c r="F3564" s="165" t="s">
        <v>3305</v>
      </c>
    </row>
    <row r="3565" spans="2:7" ht="18.75" customHeight="1">
      <c r="B3565" s="162" t="s">
        <v>3290</v>
      </c>
      <c r="E3565" s="165" t="s">
        <v>2112</v>
      </c>
      <c r="F3565" s="165" t="s">
        <v>3310</v>
      </c>
      <c r="G3565" s="165" t="s">
        <v>3311</v>
      </c>
    </row>
    <row r="3566" spans="2:7" ht="18.75" customHeight="1">
      <c r="B3566" s="162" t="s">
        <v>3290</v>
      </c>
      <c r="F3566" s="165" t="s">
        <v>763</v>
      </c>
    </row>
    <row r="3567" spans="2:7" ht="18.75" customHeight="1">
      <c r="B3567" s="162" t="s">
        <v>3290</v>
      </c>
      <c r="F3567" s="165" t="s">
        <v>193</v>
      </c>
    </row>
    <row r="3568" spans="2:7" ht="18.75" customHeight="1">
      <c r="B3568" s="162" t="s">
        <v>3290</v>
      </c>
      <c r="F3568" s="165" t="s">
        <v>3167</v>
      </c>
    </row>
    <row r="3569" spans="2:8" ht="18.75" customHeight="1">
      <c r="B3569" s="162" t="s">
        <v>3290</v>
      </c>
      <c r="F3569" s="165" t="s">
        <v>3312</v>
      </c>
    </row>
    <row r="3570" spans="2:8" ht="18.75" customHeight="1">
      <c r="B3570" s="162" t="s">
        <v>3290</v>
      </c>
      <c r="F3570" s="165" t="s">
        <v>3313</v>
      </c>
    </row>
    <row r="3571" spans="2:8" ht="18.75" customHeight="1">
      <c r="B3571" s="162" t="s">
        <v>3290</v>
      </c>
      <c r="E3571" s="165" t="s">
        <v>3314</v>
      </c>
      <c r="F3571" s="165" t="s">
        <v>3315</v>
      </c>
    </row>
    <row r="3572" spans="2:8" ht="18.75" customHeight="1">
      <c r="B3572" s="162" t="s">
        <v>3290</v>
      </c>
      <c r="E3572" s="165" t="s">
        <v>3316</v>
      </c>
      <c r="F3572" s="165" t="s">
        <v>3317</v>
      </c>
    </row>
    <row r="3573" spans="2:8" ht="18.75" customHeight="1">
      <c r="B3573" s="162" t="s">
        <v>3290</v>
      </c>
      <c r="F3573" s="165" t="s">
        <v>3318</v>
      </c>
    </row>
    <row r="3574" spans="2:8" ht="18.75" customHeight="1">
      <c r="B3574" s="162" t="s">
        <v>3290</v>
      </c>
      <c r="E3574" s="165" t="s">
        <v>3319</v>
      </c>
      <c r="F3574" s="165" t="s">
        <v>3320</v>
      </c>
    </row>
    <row r="3575" spans="2:8" ht="18.75" customHeight="1">
      <c r="B3575" s="162" t="s">
        <v>3290</v>
      </c>
      <c r="F3575" s="165" t="s">
        <v>3321</v>
      </c>
    </row>
    <row r="3576" spans="2:8" ht="18.75" customHeight="1">
      <c r="B3576" s="162" t="s">
        <v>3290</v>
      </c>
      <c r="E3576" s="165" t="s">
        <v>3322</v>
      </c>
      <c r="F3576" s="165" t="s">
        <v>3323</v>
      </c>
    </row>
    <row r="3577" spans="2:8" ht="18.75" customHeight="1">
      <c r="B3577" s="162" t="s">
        <v>3290</v>
      </c>
      <c r="F3577" s="165" t="s">
        <v>3324</v>
      </c>
    </row>
    <row r="3578" spans="2:8" ht="18.75" customHeight="1">
      <c r="B3578" s="162" t="s">
        <v>3290</v>
      </c>
      <c r="E3578" s="165" t="s">
        <v>816</v>
      </c>
      <c r="F3578" s="165" t="s">
        <v>3325</v>
      </c>
      <c r="G3578" s="165" t="s">
        <v>2020</v>
      </c>
    </row>
    <row r="3579" spans="2:8" ht="18.75" customHeight="1">
      <c r="B3579" s="162" t="s">
        <v>3290</v>
      </c>
      <c r="G3579" s="165" t="s">
        <v>2022</v>
      </c>
    </row>
    <row r="3580" spans="2:8" ht="18.75" customHeight="1">
      <c r="B3580" s="162" t="s">
        <v>3290</v>
      </c>
      <c r="G3580" s="165" t="s">
        <v>2023</v>
      </c>
    </row>
    <row r="3581" spans="2:8" ht="18.75" customHeight="1">
      <c r="B3581" s="162" t="s">
        <v>3290</v>
      </c>
      <c r="G3581" s="165" t="s">
        <v>1314</v>
      </c>
    </row>
    <row r="3582" spans="2:8" ht="18.75" customHeight="1">
      <c r="B3582" s="162" t="s">
        <v>3290</v>
      </c>
      <c r="G3582" s="165" t="s">
        <v>2024</v>
      </c>
    </row>
    <row r="3583" spans="2:8" ht="18.75" customHeight="1">
      <c r="B3583" s="162" t="s">
        <v>3290</v>
      </c>
      <c r="G3583" s="165" t="s">
        <v>2025</v>
      </c>
    </row>
    <row r="3584" spans="2:8" ht="18.75" customHeight="1">
      <c r="B3584" s="162" t="s">
        <v>3290</v>
      </c>
      <c r="E3584" s="6" t="s">
        <v>3326</v>
      </c>
      <c r="F3584" s="6" t="s">
        <v>818</v>
      </c>
      <c r="G3584" s="6"/>
      <c r="H3584" s="6"/>
    </row>
    <row r="3585" spans="2:8" ht="18.75" customHeight="1">
      <c r="B3585" s="162" t="s">
        <v>3290</v>
      </c>
      <c r="E3585" s="6"/>
      <c r="F3585" s="6" t="s">
        <v>3327</v>
      </c>
      <c r="G3585" s="6"/>
      <c r="H3585" s="6"/>
    </row>
    <row r="3586" spans="2:8" ht="18.75" customHeight="1">
      <c r="B3586" s="162" t="s">
        <v>3290</v>
      </c>
      <c r="E3586" s="6"/>
      <c r="F3586" s="6" t="s">
        <v>59</v>
      </c>
      <c r="G3586" s="6"/>
      <c r="H3586" s="6"/>
    </row>
    <row r="3587" spans="2:8" ht="18.75" customHeight="1">
      <c r="B3587" s="162" t="s">
        <v>3290</v>
      </c>
      <c r="E3587" s="6"/>
      <c r="F3587" s="6" t="s">
        <v>61</v>
      </c>
      <c r="G3587" s="6"/>
      <c r="H3587" s="6"/>
    </row>
    <row r="3588" spans="2:8" ht="18.75" customHeight="1">
      <c r="B3588" s="162" t="s">
        <v>3290</v>
      </c>
      <c r="E3588" s="6"/>
      <c r="F3588" s="6" t="s">
        <v>62</v>
      </c>
      <c r="G3588" s="6"/>
      <c r="H3588" s="6"/>
    </row>
    <row r="3589" spans="2:8" ht="18.75" customHeight="1">
      <c r="B3589" s="162" t="s">
        <v>3290</v>
      </c>
      <c r="E3589" s="6"/>
      <c r="F3589" s="6" t="s">
        <v>64</v>
      </c>
      <c r="G3589" s="6"/>
      <c r="H3589" s="6"/>
    </row>
    <row r="3590" spans="2:8" ht="18.75" customHeight="1">
      <c r="B3590" s="162" t="s">
        <v>3290</v>
      </c>
      <c r="E3590" s="6"/>
      <c r="F3590" s="6" t="s">
        <v>3328</v>
      </c>
      <c r="G3590" s="6"/>
      <c r="H3590" s="6"/>
    </row>
    <row r="3591" spans="2:8" ht="18.75" customHeight="1">
      <c r="B3591" s="162" t="s">
        <v>3290</v>
      </c>
      <c r="E3591" s="6"/>
      <c r="F3591" s="6" t="s">
        <v>1269</v>
      </c>
      <c r="G3591" s="6"/>
      <c r="H3591" s="6"/>
    </row>
    <row r="3592" spans="2:8" ht="18.75" customHeight="1">
      <c r="B3592" s="162" t="s">
        <v>3290</v>
      </c>
      <c r="E3592" s="6"/>
      <c r="F3592" s="6" t="s">
        <v>941</v>
      </c>
      <c r="G3592" s="6"/>
      <c r="H3592" s="6"/>
    </row>
    <row r="3593" spans="2:8" ht="18.75" customHeight="1">
      <c r="B3593" s="162" t="s">
        <v>3290</v>
      </c>
      <c r="E3593" s="6"/>
      <c r="F3593" s="6" t="s">
        <v>819</v>
      </c>
      <c r="G3593" s="6"/>
      <c r="H3593" s="6"/>
    </row>
    <row r="3594" spans="2:8" ht="18.75" customHeight="1">
      <c r="B3594" s="162" t="s">
        <v>3290</v>
      </c>
      <c r="E3594" s="6"/>
      <c r="F3594" s="6" t="s">
        <v>821</v>
      </c>
      <c r="G3594" s="6"/>
      <c r="H3594" s="6"/>
    </row>
    <row r="3595" spans="2:8" ht="18.75" customHeight="1">
      <c r="B3595" s="162" t="s">
        <v>3290</v>
      </c>
      <c r="E3595" s="6" t="s">
        <v>3329</v>
      </c>
      <c r="F3595" s="6" t="s">
        <v>3330</v>
      </c>
      <c r="G3595" s="6"/>
      <c r="H3595" s="6"/>
    </row>
    <row r="3596" spans="2:8" ht="18.75" customHeight="1">
      <c r="B3596" s="162" t="s">
        <v>3290</v>
      </c>
      <c r="E3596" s="6"/>
      <c r="F3596" s="6" t="s">
        <v>3331</v>
      </c>
      <c r="G3596" s="6"/>
      <c r="H3596" s="6"/>
    </row>
    <row r="3597" spans="2:8" ht="18.75" customHeight="1">
      <c r="B3597" s="162" t="s">
        <v>3290</v>
      </c>
      <c r="E3597" s="6"/>
      <c r="F3597" s="6" t="s">
        <v>3332</v>
      </c>
      <c r="G3597" s="6"/>
      <c r="H3597" s="6"/>
    </row>
    <row r="3598" spans="2:8" ht="18.75" customHeight="1">
      <c r="B3598" s="162" t="s">
        <v>3290</v>
      </c>
      <c r="E3598" s="6" t="s">
        <v>3297</v>
      </c>
      <c r="F3598" s="6" t="s">
        <v>3333</v>
      </c>
      <c r="G3598" s="6"/>
      <c r="H3598" s="6"/>
    </row>
    <row r="3599" spans="2:8" ht="18.75" customHeight="1">
      <c r="B3599" s="162" t="s">
        <v>3290</v>
      </c>
      <c r="E3599" s="6"/>
      <c r="F3599" s="6" t="s">
        <v>3334</v>
      </c>
      <c r="G3599" s="6"/>
      <c r="H3599" s="6"/>
    </row>
    <row r="3600" spans="2:8" ht="18.75" customHeight="1">
      <c r="B3600" s="162" t="s">
        <v>3290</v>
      </c>
      <c r="E3600" s="6" t="s">
        <v>3335</v>
      </c>
      <c r="F3600" s="6" t="s">
        <v>3336</v>
      </c>
      <c r="G3600" s="6"/>
      <c r="H3600" s="6"/>
    </row>
    <row r="3601" spans="2:10" ht="18.75" customHeight="1">
      <c r="B3601" s="162" t="s">
        <v>3290</v>
      </c>
      <c r="E3601" s="6"/>
      <c r="F3601" s="6" t="s">
        <v>3334</v>
      </c>
      <c r="G3601" s="6"/>
      <c r="H3601" s="6"/>
    </row>
    <row r="3602" spans="2:10" ht="18.75" customHeight="1">
      <c r="B3602" s="162" t="s">
        <v>3290</v>
      </c>
      <c r="E3602" s="6" t="s">
        <v>3337</v>
      </c>
      <c r="F3602" s="6" t="s">
        <v>3336</v>
      </c>
      <c r="G3602" s="6"/>
      <c r="H3602" s="6"/>
    </row>
    <row r="3603" spans="2:10" ht="18.75" customHeight="1">
      <c r="B3603" s="162" t="s">
        <v>3290</v>
      </c>
      <c r="E3603" s="6"/>
      <c r="F3603" s="6" t="s">
        <v>3334</v>
      </c>
      <c r="G3603" s="6"/>
      <c r="H3603" s="85"/>
    </row>
    <row r="3604" spans="2:10" ht="18.75" customHeight="1">
      <c r="B3604" s="161" t="s">
        <v>3338</v>
      </c>
      <c r="C3604" s="163" t="s">
        <v>3339</v>
      </c>
      <c r="D3604" s="161" t="s">
        <v>3340</v>
      </c>
      <c r="E3604" s="214" t="s">
        <v>702</v>
      </c>
      <c r="F3604" s="215" t="s">
        <v>3341</v>
      </c>
      <c r="G3604" s="216" t="s">
        <v>3342</v>
      </c>
      <c r="H3604" s="199"/>
      <c r="I3604" s="174" t="s">
        <v>21</v>
      </c>
      <c r="J3604" s="161"/>
    </row>
    <row r="3605" spans="2:10" ht="18.75" customHeight="1">
      <c r="B3605" s="162" t="s">
        <v>3338</v>
      </c>
      <c r="E3605" s="221"/>
      <c r="F3605" s="295" t="s">
        <v>3343</v>
      </c>
      <c r="G3605" s="220" t="s">
        <v>3344</v>
      </c>
      <c r="H3605" s="220"/>
    </row>
    <row r="3606" spans="2:10" ht="18.75" customHeight="1">
      <c r="B3606" s="162" t="s">
        <v>3338</v>
      </c>
      <c r="E3606" s="221"/>
      <c r="F3606" s="295" t="s">
        <v>3345</v>
      </c>
      <c r="G3606" s="220" t="s">
        <v>3344</v>
      </c>
      <c r="H3606" s="220"/>
    </row>
    <row r="3607" spans="2:10" ht="18.75" customHeight="1">
      <c r="B3607" s="162" t="s">
        <v>3338</v>
      </c>
      <c r="E3607" s="221" t="s">
        <v>3346</v>
      </c>
      <c r="F3607" s="295" t="s">
        <v>3341</v>
      </c>
      <c r="G3607" s="220" t="s">
        <v>3347</v>
      </c>
      <c r="H3607" s="220"/>
    </row>
    <row r="3608" spans="2:10" ht="18.75" customHeight="1">
      <c r="B3608" s="162" t="s">
        <v>3338</v>
      </c>
      <c r="E3608" s="221"/>
      <c r="F3608" s="295" t="s">
        <v>3343</v>
      </c>
      <c r="G3608" s="220" t="s">
        <v>3347</v>
      </c>
      <c r="H3608" s="220"/>
    </row>
    <row r="3609" spans="2:10" ht="18.75" customHeight="1">
      <c r="B3609" s="162" t="s">
        <v>3338</v>
      </c>
      <c r="E3609" s="221"/>
      <c r="F3609" s="295" t="s">
        <v>3345</v>
      </c>
      <c r="G3609" s="220" t="s">
        <v>3347</v>
      </c>
      <c r="H3609" s="220"/>
    </row>
    <row r="3610" spans="2:10" ht="18.75" customHeight="1">
      <c r="B3610" s="162" t="s">
        <v>3338</v>
      </c>
      <c r="E3610" s="221" t="s">
        <v>766</v>
      </c>
      <c r="F3610" s="295" t="s">
        <v>3343</v>
      </c>
      <c r="G3610" s="220" t="s">
        <v>3348</v>
      </c>
      <c r="H3610" s="220"/>
    </row>
    <row r="3611" spans="2:10" ht="18.75" customHeight="1">
      <c r="B3611" s="162" t="s">
        <v>3338</v>
      </c>
      <c r="E3611" s="221"/>
      <c r="F3611" s="295" t="s">
        <v>3341</v>
      </c>
      <c r="G3611" s="220" t="s">
        <v>3348</v>
      </c>
      <c r="H3611" s="220"/>
    </row>
    <row r="3612" spans="2:10" ht="18.75" customHeight="1">
      <c r="B3612" s="162" t="s">
        <v>3338</v>
      </c>
      <c r="E3612" s="221"/>
      <c r="F3612" s="295" t="s">
        <v>3345</v>
      </c>
      <c r="G3612" s="220" t="s">
        <v>3348</v>
      </c>
      <c r="H3612" s="220"/>
    </row>
    <row r="3613" spans="2:10" ht="18.75" customHeight="1">
      <c r="B3613" s="162" t="s">
        <v>3338</v>
      </c>
      <c r="E3613" s="221" t="s">
        <v>3349</v>
      </c>
      <c r="F3613" s="295" t="s">
        <v>3350</v>
      </c>
      <c r="G3613" s="220" t="s">
        <v>3351</v>
      </c>
      <c r="H3613" s="220"/>
    </row>
    <row r="3614" spans="2:10" ht="18.75" customHeight="1">
      <c r="B3614" s="169" t="s">
        <v>3338</v>
      </c>
      <c r="C3614" s="188"/>
      <c r="D3614" s="169"/>
      <c r="E3614" s="236"/>
      <c r="F3614" s="295" t="s">
        <v>3352</v>
      </c>
      <c r="G3614" s="220" t="s">
        <v>3353</v>
      </c>
      <c r="H3614" s="237"/>
    </row>
    <row r="3615" spans="2:10" ht="18.75" customHeight="1">
      <c r="B3615" s="161" t="s">
        <v>3354</v>
      </c>
      <c r="C3615" s="163" t="s">
        <v>3355</v>
      </c>
      <c r="D3615" s="161" t="s">
        <v>3356</v>
      </c>
      <c r="E3615" s="113" t="s">
        <v>3357</v>
      </c>
      <c r="F3615" s="331" t="s">
        <v>3358</v>
      </c>
      <c r="G3615" s="212" t="s">
        <v>3359</v>
      </c>
      <c r="H3615" s="8"/>
      <c r="I3615" s="36" t="s">
        <v>96</v>
      </c>
      <c r="J3615" s="193"/>
    </row>
    <row r="3616" spans="2:10" ht="18.75" customHeight="1">
      <c r="B3616" s="170" t="s">
        <v>3354</v>
      </c>
      <c r="C3616" s="177"/>
      <c r="D3616" s="170"/>
      <c r="E3616" s="115"/>
      <c r="F3616" s="100" t="s">
        <v>3360</v>
      </c>
      <c r="G3616" s="100" t="s">
        <v>3361</v>
      </c>
      <c r="H3616" s="13"/>
      <c r="I3616" s="6"/>
    </row>
    <row r="3617" spans="2:10" ht="18.75" customHeight="1">
      <c r="B3617" s="170" t="s">
        <v>3354</v>
      </c>
      <c r="C3617" s="177"/>
      <c r="D3617" s="170"/>
      <c r="E3617" s="115"/>
      <c r="F3617" s="115"/>
      <c r="G3617" s="115" t="s">
        <v>846</v>
      </c>
      <c r="H3617" s="12"/>
      <c r="I3617" s="12"/>
      <c r="J3617" s="170"/>
    </row>
    <row r="3618" spans="2:10" ht="18.75" customHeight="1">
      <c r="B3618" s="162" t="s">
        <v>3354</v>
      </c>
      <c r="E3618" s="100"/>
      <c r="F3618" s="100"/>
      <c r="G3618" s="100" t="s">
        <v>42</v>
      </c>
      <c r="H3618" s="12"/>
      <c r="I3618" s="17"/>
    </row>
    <row r="3619" spans="2:10" ht="18.75" customHeight="1">
      <c r="B3619" s="162" t="s">
        <v>3354</v>
      </c>
      <c r="E3619" s="100"/>
      <c r="F3619" s="100"/>
      <c r="G3619" s="100" t="s">
        <v>200</v>
      </c>
      <c r="H3619" s="12"/>
      <c r="I3619" s="17"/>
    </row>
    <row r="3620" spans="2:10" ht="18.75" customHeight="1">
      <c r="B3620" s="162" t="s">
        <v>3354</v>
      </c>
      <c r="E3620" s="100"/>
      <c r="F3620" s="100"/>
      <c r="G3620" s="100" t="s">
        <v>3362</v>
      </c>
      <c r="H3620" s="12"/>
      <c r="I3620" s="17"/>
    </row>
    <row r="3621" spans="2:10" ht="18.75" customHeight="1">
      <c r="B3621" s="162" t="s">
        <v>3354</v>
      </c>
      <c r="E3621" s="100"/>
      <c r="F3621" s="100"/>
      <c r="G3621" s="100" t="s">
        <v>2905</v>
      </c>
      <c r="H3621" s="12"/>
      <c r="I3621" s="17"/>
    </row>
    <row r="3622" spans="2:10" ht="18.75" customHeight="1">
      <c r="B3622" s="162" t="s">
        <v>3354</v>
      </c>
      <c r="E3622" s="100" t="s">
        <v>3363</v>
      </c>
      <c r="F3622" s="100" t="s">
        <v>3364</v>
      </c>
      <c r="G3622" s="100"/>
      <c r="H3622" s="12"/>
      <c r="I3622" s="17"/>
    </row>
    <row r="3623" spans="2:10" ht="18.75" customHeight="1">
      <c r="B3623" s="162" t="s">
        <v>3354</v>
      </c>
      <c r="E3623" s="100"/>
      <c r="F3623" s="100" t="s">
        <v>3365</v>
      </c>
      <c r="G3623" s="100"/>
      <c r="H3623" s="12"/>
      <c r="I3623" s="17"/>
    </row>
    <row r="3624" spans="2:10" ht="18.75" customHeight="1">
      <c r="B3624" s="162" t="s">
        <v>3354</v>
      </c>
      <c r="E3624" s="100"/>
      <c r="F3624" s="100" t="s">
        <v>1343</v>
      </c>
      <c r="G3624" s="100"/>
      <c r="H3624" s="12"/>
      <c r="I3624" s="17"/>
    </row>
    <row r="3625" spans="2:10" ht="18.75" customHeight="1">
      <c r="B3625" s="162" t="s">
        <v>3354</v>
      </c>
      <c r="E3625" s="100"/>
      <c r="F3625" s="114" t="s">
        <v>1878</v>
      </c>
      <c r="G3625" s="114"/>
      <c r="H3625" s="12"/>
      <c r="I3625" s="17"/>
    </row>
    <row r="3626" spans="2:10" ht="18.75" customHeight="1">
      <c r="B3626" s="162" t="s">
        <v>3354</v>
      </c>
      <c r="E3626" s="119"/>
      <c r="F3626" s="100" t="s">
        <v>3366</v>
      </c>
      <c r="G3626" s="100"/>
      <c r="H3626" s="12"/>
      <c r="I3626" s="17"/>
    </row>
    <row r="3627" spans="2:10" ht="18.75" customHeight="1">
      <c r="B3627" s="162" t="s">
        <v>3354</v>
      </c>
      <c r="E3627" s="119"/>
      <c r="F3627" s="100" t="s">
        <v>1872</v>
      </c>
      <c r="G3627" s="100" t="s">
        <v>3367</v>
      </c>
      <c r="H3627" s="12"/>
      <c r="I3627" s="17"/>
    </row>
    <row r="3628" spans="2:10" ht="18.75" customHeight="1">
      <c r="B3628" s="162" t="s">
        <v>3354</v>
      </c>
      <c r="E3628" s="119"/>
      <c r="F3628" s="19"/>
      <c r="G3628" s="100" t="s">
        <v>164</v>
      </c>
      <c r="H3628" s="116"/>
      <c r="I3628" s="100"/>
    </row>
    <row r="3629" spans="2:10" ht="18.75" customHeight="1">
      <c r="B3629" s="162" t="s">
        <v>3354</v>
      </c>
      <c r="E3629" s="119"/>
      <c r="F3629" s="19"/>
      <c r="G3629" s="100" t="s">
        <v>865</v>
      </c>
      <c r="H3629" s="116"/>
      <c r="I3629" s="100"/>
    </row>
    <row r="3630" spans="2:10" ht="18.75" customHeight="1">
      <c r="B3630" s="162" t="s">
        <v>3354</v>
      </c>
      <c r="E3630" s="119"/>
      <c r="F3630" s="19"/>
      <c r="G3630" s="100" t="s">
        <v>3368</v>
      </c>
      <c r="H3630" s="12"/>
      <c r="I3630" s="17"/>
    </row>
    <row r="3631" spans="2:10" ht="18.75" customHeight="1">
      <c r="B3631" s="162" t="s">
        <v>3354</v>
      </c>
      <c r="E3631" s="119"/>
      <c r="F3631" s="19"/>
      <c r="G3631" s="100" t="s">
        <v>3369</v>
      </c>
      <c r="H3631" s="12"/>
      <c r="I3631" s="17"/>
    </row>
    <row r="3632" spans="2:10" ht="18.75" customHeight="1">
      <c r="B3632" s="162" t="s">
        <v>3354</v>
      </c>
      <c r="E3632" s="119"/>
      <c r="F3632" s="19"/>
      <c r="G3632" s="100" t="s">
        <v>164</v>
      </c>
      <c r="H3632" s="12"/>
      <c r="I3632" s="17"/>
    </row>
    <row r="3633" spans="2:10" ht="18.75" customHeight="1">
      <c r="B3633" s="162" t="s">
        <v>3354</v>
      </c>
      <c r="E3633" s="119"/>
      <c r="F3633" s="19"/>
      <c r="G3633" s="100" t="s">
        <v>3370</v>
      </c>
      <c r="H3633" s="12"/>
      <c r="I3633" s="17"/>
    </row>
    <row r="3634" spans="2:10" ht="18.75" customHeight="1">
      <c r="B3634" s="162" t="s">
        <v>3354</v>
      </c>
      <c r="E3634" s="119"/>
      <c r="F3634" s="19"/>
      <c r="G3634" s="100" t="s">
        <v>165</v>
      </c>
      <c r="H3634" s="12"/>
      <c r="I3634" s="17"/>
    </row>
    <row r="3635" spans="2:10" ht="18.75" customHeight="1">
      <c r="B3635" s="162" t="s">
        <v>3354</v>
      </c>
      <c r="E3635" s="119"/>
      <c r="F3635" s="19"/>
      <c r="G3635" s="100" t="s">
        <v>183</v>
      </c>
      <c r="H3635" s="12"/>
      <c r="I3635" s="17"/>
    </row>
    <row r="3636" spans="2:10" ht="18.75" customHeight="1">
      <c r="B3636" s="162" t="s">
        <v>3354</v>
      </c>
      <c r="E3636" s="100" t="s">
        <v>3363</v>
      </c>
      <c r="F3636" s="19" t="s">
        <v>3371</v>
      </c>
      <c r="G3636" s="114"/>
      <c r="H3636" s="92"/>
      <c r="I3636" s="17"/>
    </row>
    <row r="3637" spans="2:10" ht="18.75" customHeight="1">
      <c r="B3637" s="162" t="s">
        <v>3354</v>
      </c>
      <c r="E3637" s="119"/>
      <c r="F3637" s="119" t="s">
        <v>3372</v>
      </c>
      <c r="G3637" s="19"/>
      <c r="H3637" s="100"/>
      <c r="I3637" s="17"/>
    </row>
    <row r="3638" spans="2:10" ht="18.75" customHeight="1">
      <c r="B3638" s="162" t="s">
        <v>3354</v>
      </c>
      <c r="E3638" s="119"/>
      <c r="F3638" s="119" t="s">
        <v>3371</v>
      </c>
      <c r="G3638" s="19"/>
      <c r="H3638" s="100"/>
      <c r="I3638" s="17"/>
    </row>
    <row r="3639" spans="2:10" ht="18.75" customHeight="1">
      <c r="B3639" s="162" t="s">
        <v>3354</v>
      </c>
      <c r="E3639" s="119"/>
      <c r="F3639" s="119" t="s">
        <v>3373</v>
      </c>
      <c r="G3639" s="100"/>
      <c r="H3639" s="100"/>
      <c r="I3639" s="17"/>
    </row>
    <row r="3640" spans="2:10" ht="18.75" customHeight="1">
      <c r="B3640" s="162" t="s">
        <v>3354</v>
      </c>
      <c r="E3640" s="119"/>
      <c r="F3640" s="31" t="s">
        <v>3374</v>
      </c>
      <c r="G3640" s="100" t="s">
        <v>1785</v>
      </c>
      <c r="H3640" s="6"/>
      <c r="I3640" s="17"/>
    </row>
    <row r="3641" spans="2:10" ht="18.75" customHeight="1">
      <c r="B3641" s="162" t="s">
        <v>3354</v>
      </c>
      <c r="E3641" s="119"/>
      <c r="F3641" s="19"/>
      <c r="G3641" s="100" t="s">
        <v>871</v>
      </c>
      <c r="H3641" s="12"/>
      <c r="I3641" s="17"/>
    </row>
    <row r="3642" spans="2:10" ht="18.75" customHeight="1">
      <c r="B3642" s="162" t="s">
        <v>3354</v>
      </c>
      <c r="E3642" s="119"/>
      <c r="F3642" s="19"/>
      <c r="G3642" s="100" t="s">
        <v>870</v>
      </c>
      <c r="H3642" s="12"/>
      <c r="I3642" s="17"/>
    </row>
    <row r="3643" spans="2:10" ht="18.75" customHeight="1">
      <c r="B3643" s="162" t="s">
        <v>3354</v>
      </c>
      <c r="E3643" s="119"/>
      <c r="F3643" s="19"/>
      <c r="G3643" s="100" t="s">
        <v>1327</v>
      </c>
      <c r="H3643" s="12"/>
      <c r="I3643" s="17"/>
    </row>
    <row r="3644" spans="2:10" ht="18.75" customHeight="1">
      <c r="B3644" s="162" t="s">
        <v>3354</v>
      </c>
      <c r="E3644" s="119"/>
      <c r="F3644" s="19" t="s">
        <v>1344</v>
      </c>
      <c r="G3644" s="100" t="s">
        <v>193</v>
      </c>
      <c r="H3644" s="19"/>
      <c r="I3644" s="17"/>
    </row>
    <row r="3645" spans="2:10" ht="18.75" customHeight="1">
      <c r="B3645" s="162" t="s">
        <v>3354</v>
      </c>
      <c r="E3645" s="119"/>
      <c r="F3645" s="19"/>
      <c r="G3645" s="100" t="s">
        <v>191</v>
      </c>
      <c r="H3645" s="19"/>
      <c r="I3645" s="17"/>
    </row>
    <row r="3646" spans="2:10" ht="18.75" customHeight="1">
      <c r="B3646" s="162" t="s">
        <v>3354</v>
      </c>
      <c r="E3646" s="119"/>
      <c r="F3646" s="19" t="s">
        <v>1329</v>
      </c>
      <c r="G3646" s="100" t="s">
        <v>193</v>
      </c>
      <c r="H3646" s="12"/>
      <c r="I3646" s="17"/>
    </row>
    <row r="3647" spans="2:10" ht="18.75" customHeight="1">
      <c r="B3647" s="169" t="s">
        <v>3354</v>
      </c>
      <c r="C3647" s="188"/>
      <c r="D3647" s="169"/>
      <c r="E3647" s="120"/>
      <c r="F3647" s="19"/>
      <c r="G3647" s="100" t="s">
        <v>191</v>
      </c>
      <c r="H3647" s="12"/>
      <c r="I3647" s="17"/>
    </row>
    <row r="3648" spans="2:10" ht="18.75" customHeight="1">
      <c r="B3648" s="161" t="s">
        <v>3375</v>
      </c>
      <c r="C3648" s="163" t="s">
        <v>3376</v>
      </c>
      <c r="D3648" s="161" t="s">
        <v>3377</v>
      </c>
      <c r="E3648" s="8" t="s">
        <v>3378</v>
      </c>
      <c r="F3648" s="40" t="s">
        <v>3379</v>
      </c>
      <c r="G3648" s="20"/>
      <c r="H3648" s="8"/>
      <c r="I3648" s="213" t="s">
        <v>120</v>
      </c>
      <c r="J3648" s="194"/>
    </row>
    <row r="3649" spans="2:10" ht="18.75" customHeight="1">
      <c r="B3649" s="170" t="s">
        <v>3375</v>
      </c>
      <c r="C3649" s="177"/>
      <c r="D3649" s="170"/>
      <c r="E3649" s="12"/>
      <c r="F3649" s="34" t="s">
        <v>3380</v>
      </c>
      <c r="G3649" s="6"/>
      <c r="H3649" s="18"/>
    </row>
    <row r="3650" spans="2:10" ht="18.75" customHeight="1">
      <c r="B3650" s="162" t="s">
        <v>3375</v>
      </c>
      <c r="E3650" s="17"/>
      <c r="F3650" s="18" t="s">
        <v>3381</v>
      </c>
      <c r="G3650" s="18"/>
      <c r="H3650" s="18"/>
    </row>
    <row r="3651" spans="2:10" ht="18.75" customHeight="1">
      <c r="B3651" s="162" t="s">
        <v>3375</v>
      </c>
      <c r="E3651" s="17"/>
      <c r="F3651" s="18" t="s">
        <v>3382</v>
      </c>
      <c r="G3651" s="18"/>
      <c r="H3651" s="18"/>
    </row>
    <row r="3652" spans="2:10" ht="18.75" customHeight="1">
      <c r="B3652" s="162" t="s">
        <v>3375</v>
      </c>
      <c r="E3652" s="17"/>
      <c r="F3652" s="18" t="s">
        <v>3383</v>
      </c>
      <c r="G3652" s="18"/>
      <c r="H3652" s="18"/>
    </row>
    <row r="3653" spans="2:10" ht="18.75" customHeight="1">
      <c r="B3653" s="162" t="s">
        <v>3375</v>
      </c>
      <c r="E3653" s="17"/>
      <c r="F3653" s="18" t="s">
        <v>3384</v>
      </c>
      <c r="G3653" s="18"/>
      <c r="H3653" s="18"/>
    </row>
    <row r="3654" spans="2:10" ht="18.75" customHeight="1">
      <c r="B3654" s="162" t="s">
        <v>3375</v>
      </c>
      <c r="E3654" s="17"/>
      <c r="F3654" s="18" t="s">
        <v>3385</v>
      </c>
      <c r="G3654" s="18"/>
      <c r="H3654" s="18"/>
    </row>
    <row r="3655" spans="2:10" ht="18.75" customHeight="1">
      <c r="B3655" s="162" t="s">
        <v>3375</v>
      </c>
      <c r="E3655" s="17" t="s">
        <v>3386</v>
      </c>
      <c r="F3655" s="18" t="s">
        <v>3387</v>
      </c>
      <c r="G3655" s="18"/>
      <c r="H3655" s="18"/>
    </row>
    <row r="3656" spans="2:10" ht="18.75" customHeight="1">
      <c r="B3656" s="162" t="s">
        <v>3375</v>
      </c>
      <c r="E3656" s="17"/>
      <c r="F3656" s="18" t="s">
        <v>3379</v>
      </c>
      <c r="G3656" s="18"/>
      <c r="H3656" s="18"/>
    </row>
    <row r="3657" spans="2:10" ht="18.75" customHeight="1">
      <c r="B3657" s="162" t="s">
        <v>3375</v>
      </c>
      <c r="E3657" s="17"/>
      <c r="F3657" s="18" t="s">
        <v>3388</v>
      </c>
      <c r="G3657" s="18"/>
      <c r="H3657" s="18"/>
    </row>
    <row r="3658" spans="2:10" ht="18.75" customHeight="1">
      <c r="B3658" s="162" t="s">
        <v>3375</v>
      </c>
      <c r="E3658" s="17" t="s">
        <v>2601</v>
      </c>
      <c r="F3658" s="18"/>
      <c r="G3658" s="18"/>
      <c r="H3658" s="18"/>
    </row>
    <row r="3659" spans="2:10" ht="18.75" customHeight="1">
      <c r="B3659" s="162" t="s">
        <v>3375</v>
      </c>
      <c r="E3659" s="17" t="s">
        <v>2605</v>
      </c>
      <c r="F3659" s="18" t="s">
        <v>3389</v>
      </c>
      <c r="G3659" s="18"/>
      <c r="H3659" s="18"/>
    </row>
    <row r="3660" spans="2:10" ht="18.75" customHeight="1">
      <c r="B3660" s="162" t="s">
        <v>3375</v>
      </c>
      <c r="E3660" s="17" t="s">
        <v>2614</v>
      </c>
      <c r="F3660" s="18"/>
      <c r="G3660" s="18"/>
      <c r="H3660" s="18"/>
    </row>
    <row r="3661" spans="2:10" s="323" customFormat="1" ht="18.75" customHeight="1">
      <c r="B3661" s="183" t="s">
        <v>3390</v>
      </c>
      <c r="C3661" s="186" t="s">
        <v>3391</v>
      </c>
      <c r="D3661" s="183" t="s">
        <v>3392</v>
      </c>
      <c r="E3661" s="8" t="s">
        <v>3393</v>
      </c>
      <c r="F3661" s="9" t="s">
        <v>188</v>
      </c>
      <c r="G3661" s="20"/>
      <c r="H3661" s="8"/>
      <c r="I3661" s="9" t="s">
        <v>96</v>
      </c>
      <c r="J3661" s="183"/>
    </row>
    <row r="3662" spans="2:10" ht="18.75" customHeight="1">
      <c r="B3662" s="198" t="s">
        <v>3390</v>
      </c>
      <c r="C3662" s="177"/>
      <c r="D3662" s="170"/>
      <c r="E3662" s="13"/>
      <c r="F3662" s="6" t="s">
        <v>970</v>
      </c>
      <c r="G3662" s="6"/>
      <c r="H3662" s="13"/>
      <c r="I3662" s="6"/>
    </row>
    <row r="3663" spans="2:10" ht="18.75" customHeight="1">
      <c r="B3663" s="166" t="s">
        <v>3390</v>
      </c>
      <c r="E3663" s="6"/>
      <c r="F3663" s="6" t="s">
        <v>3394</v>
      </c>
      <c r="G3663" s="6"/>
      <c r="H3663" s="6"/>
      <c r="I3663" s="6"/>
    </row>
    <row r="3664" spans="2:10" ht="18.75" customHeight="1">
      <c r="B3664" s="166" t="s">
        <v>3390</v>
      </c>
      <c r="E3664" s="6"/>
      <c r="F3664" s="6" t="s">
        <v>819</v>
      </c>
      <c r="G3664" s="6"/>
      <c r="H3664" s="6"/>
      <c r="I3664" s="6"/>
    </row>
    <row r="3665" spans="2:9" ht="18.75" customHeight="1">
      <c r="B3665" s="166" t="s">
        <v>3390</v>
      </c>
      <c r="E3665" s="6" t="s">
        <v>702</v>
      </c>
      <c r="F3665" s="6" t="s">
        <v>490</v>
      </c>
      <c r="G3665" s="6" t="s">
        <v>267</v>
      </c>
      <c r="H3665" s="6"/>
      <c r="I3665" s="6"/>
    </row>
    <row r="3666" spans="2:9" ht="18.75" customHeight="1">
      <c r="B3666" s="166" t="s">
        <v>3390</v>
      </c>
      <c r="E3666" s="6"/>
      <c r="F3666" s="6" t="s">
        <v>3395</v>
      </c>
      <c r="G3666" s="6" t="s">
        <v>3396</v>
      </c>
      <c r="H3666" s="6"/>
      <c r="I3666" s="6"/>
    </row>
    <row r="3667" spans="2:9" ht="18.75" customHeight="1">
      <c r="B3667" s="166" t="s">
        <v>3390</v>
      </c>
      <c r="E3667" s="6"/>
      <c r="F3667" s="6" t="s">
        <v>62</v>
      </c>
      <c r="G3667" s="6" t="s">
        <v>1161</v>
      </c>
      <c r="H3667" s="6"/>
      <c r="I3667" s="6"/>
    </row>
    <row r="3668" spans="2:9" ht="18.75" customHeight="1">
      <c r="B3668" s="166" t="s">
        <v>3390</v>
      </c>
      <c r="E3668" s="6"/>
      <c r="F3668" s="6" t="s">
        <v>271</v>
      </c>
      <c r="G3668" s="6" t="s">
        <v>272</v>
      </c>
      <c r="H3668" s="6"/>
      <c r="I3668" s="6"/>
    </row>
    <row r="3669" spans="2:9" ht="18.75" customHeight="1">
      <c r="B3669" s="166" t="s">
        <v>3390</v>
      </c>
      <c r="E3669" s="6"/>
      <c r="F3669" s="6" t="s">
        <v>64</v>
      </c>
      <c r="G3669" s="6" t="s">
        <v>3397</v>
      </c>
      <c r="H3669" s="6"/>
      <c r="I3669" s="6"/>
    </row>
    <row r="3670" spans="2:9" ht="18.75" customHeight="1">
      <c r="B3670" s="166" t="s">
        <v>3390</v>
      </c>
      <c r="E3670" s="6"/>
      <c r="F3670" s="6" t="s">
        <v>273</v>
      </c>
      <c r="G3670" s="6" t="s">
        <v>3398</v>
      </c>
      <c r="H3670" s="6"/>
      <c r="I3670" s="6"/>
    </row>
    <row r="3671" spans="2:9" ht="18.75" customHeight="1">
      <c r="B3671" s="166" t="s">
        <v>3390</v>
      </c>
      <c r="E3671" s="6"/>
      <c r="F3671" s="6" t="s">
        <v>42</v>
      </c>
      <c r="G3671" s="6" t="s">
        <v>3399</v>
      </c>
      <c r="H3671" s="6"/>
      <c r="I3671" s="6"/>
    </row>
    <row r="3672" spans="2:9" ht="18.75" customHeight="1">
      <c r="B3672" s="166" t="s">
        <v>3390</v>
      </c>
      <c r="E3672" s="6"/>
      <c r="F3672" s="6" t="s">
        <v>275</v>
      </c>
      <c r="G3672" s="6"/>
      <c r="H3672" s="6"/>
      <c r="I3672" s="6"/>
    </row>
    <row r="3673" spans="2:9" ht="18.75" customHeight="1">
      <c r="B3673" s="166" t="s">
        <v>3390</v>
      </c>
      <c r="E3673" s="6"/>
      <c r="F3673" s="6" t="s">
        <v>3362</v>
      </c>
      <c r="G3673" s="6"/>
      <c r="H3673" s="6"/>
      <c r="I3673" s="6"/>
    </row>
    <row r="3674" spans="2:9" ht="18.75" customHeight="1">
      <c r="B3674" s="166" t="s">
        <v>3390</v>
      </c>
      <c r="E3674" s="6"/>
      <c r="F3674" s="6" t="s">
        <v>277</v>
      </c>
      <c r="G3674" s="6"/>
      <c r="H3674" s="6"/>
      <c r="I3674" s="6"/>
    </row>
    <row r="3675" spans="2:9" ht="18.75" customHeight="1">
      <c r="B3675" s="166" t="s">
        <v>3390</v>
      </c>
      <c r="E3675" s="6" t="s">
        <v>740</v>
      </c>
      <c r="F3675" s="6" t="s">
        <v>909</v>
      </c>
      <c r="G3675" s="6" t="s">
        <v>3400</v>
      </c>
      <c r="H3675" s="6"/>
      <c r="I3675" s="6"/>
    </row>
    <row r="3676" spans="2:9" ht="18.75" customHeight="1">
      <c r="B3676" s="166" t="s">
        <v>3390</v>
      </c>
      <c r="E3676" s="6"/>
      <c r="F3676" s="6" t="s">
        <v>3401</v>
      </c>
      <c r="G3676" s="6"/>
      <c r="H3676" s="6"/>
      <c r="I3676" s="6"/>
    </row>
    <row r="3677" spans="2:9" ht="18.75" customHeight="1">
      <c r="B3677" s="166" t="s">
        <v>3390</v>
      </c>
      <c r="E3677" s="6"/>
      <c r="F3677" s="6" t="s">
        <v>3402</v>
      </c>
      <c r="G3677" s="6"/>
      <c r="H3677" s="6"/>
      <c r="I3677" s="6"/>
    </row>
    <row r="3678" spans="2:9" ht="18.75" customHeight="1">
      <c r="B3678" s="166" t="s">
        <v>3390</v>
      </c>
      <c r="E3678" s="6"/>
      <c r="F3678" s="6" t="s">
        <v>3403</v>
      </c>
      <c r="G3678" s="6"/>
      <c r="H3678" s="6"/>
      <c r="I3678" s="6"/>
    </row>
    <row r="3679" spans="2:9" ht="18.75" customHeight="1">
      <c r="B3679" s="166" t="s">
        <v>3390</v>
      </c>
      <c r="E3679" s="6" t="s">
        <v>3404</v>
      </c>
      <c r="F3679" s="6" t="s">
        <v>909</v>
      </c>
      <c r="G3679" s="6" t="s">
        <v>3405</v>
      </c>
      <c r="H3679" s="6"/>
      <c r="I3679" s="6"/>
    </row>
    <row r="3680" spans="2:9" ht="18.75" customHeight="1">
      <c r="B3680" s="166" t="s">
        <v>3390</v>
      </c>
      <c r="E3680" s="6"/>
      <c r="F3680" s="6" t="s">
        <v>3406</v>
      </c>
      <c r="G3680" s="6"/>
      <c r="H3680" s="6"/>
      <c r="I3680" s="6"/>
    </row>
    <row r="3681" spans="2:10" ht="18.75" customHeight="1">
      <c r="B3681" s="166" t="s">
        <v>3390</v>
      </c>
      <c r="E3681" s="6"/>
      <c r="F3681" s="6" t="s">
        <v>3407</v>
      </c>
      <c r="G3681" s="6"/>
      <c r="H3681" s="6"/>
      <c r="I3681" s="6"/>
    </row>
    <row r="3682" spans="2:10" ht="18.75" customHeight="1">
      <c r="B3682" s="166" t="s">
        <v>3390</v>
      </c>
      <c r="E3682" s="6"/>
      <c r="F3682" s="6" t="s">
        <v>1794</v>
      </c>
      <c r="G3682" s="6"/>
      <c r="H3682" s="6"/>
      <c r="I3682" s="6"/>
    </row>
    <row r="3683" spans="2:10" ht="18.75" customHeight="1">
      <c r="B3683" s="166" t="s">
        <v>3390</v>
      </c>
      <c r="E3683" s="6" t="s">
        <v>3408</v>
      </c>
      <c r="F3683" s="6" t="s">
        <v>3409</v>
      </c>
      <c r="G3683" s="6" t="s">
        <v>3410</v>
      </c>
      <c r="H3683" s="6"/>
      <c r="I3683" s="6"/>
    </row>
    <row r="3684" spans="2:10" ht="18.75" customHeight="1">
      <c r="B3684" s="166" t="s">
        <v>3390</v>
      </c>
      <c r="E3684" s="6"/>
      <c r="F3684" s="6" t="s">
        <v>3411</v>
      </c>
      <c r="G3684" s="6"/>
      <c r="H3684" s="85"/>
      <c r="I3684" s="6"/>
    </row>
    <row r="3685" spans="2:10" ht="18.75" customHeight="1">
      <c r="B3685" s="194" t="s">
        <v>3412</v>
      </c>
      <c r="C3685" s="206" t="s">
        <v>3413</v>
      </c>
      <c r="D3685" s="195" t="s">
        <v>3414</v>
      </c>
      <c r="E3685" s="113" t="s">
        <v>3415</v>
      </c>
      <c r="F3685" s="113"/>
      <c r="G3685" s="118"/>
      <c r="H3685" s="8"/>
      <c r="I3685" s="213" t="s">
        <v>96</v>
      </c>
      <c r="J3685" s="194"/>
    </row>
    <row r="3686" spans="2:10" ht="18.75" customHeight="1">
      <c r="B3686" s="162" t="s">
        <v>3412</v>
      </c>
      <c r="E3686" s="100" t="s">
        <v>3310</v>
      </c>
      <c r="F3686" s="100" t="s">
        <v>3416</v>
      </c>
      <c r="G3686" s="100"/>
      <c r="H3686" s="12"/>
    </row>
    <row r="3687" spans="2:10" ht="18.75" customHeight="1">
      <c r="B3687" s="162" t="s">
        <v>3412</v>
      </c>
      <c r="E3687" s="100"/>
      <c r="F3687" s="100" t="s">
        <v>3417</v>
      </c>
      <c r="G3687" s="100"/>
      <c r="H3687" s="12"/>
    </row>
    <row r="3688" spans="2:10" ht="18.75" customHeight="1">
      <c r="B3688" s="162" t="s">
        <v>3412</v>
      </c>
      <c r="E3688" s="100"/>
      <c r="F3688" s="100" t="s">
        <v>3418</v>
      </c>
      <c r="G3688" s="100"/>
      <c r="H3688" s="12"/>
    </row>
    <row r="3689" spans="2:10" ht="18.75" customHeight="1">
      <c r="B3689" s="162" t="s">
        <v>3412</v>
      </c>
      <c r="E3689" s="100"/>
      <c r="F3689" s="100" t="s">
        <v>3419</v>
      </c>
      <c r="G3689" s="100"/>
      <c r="H3689" s="12"/>
    </row>
    <row r="3690" spans="2:10" ht="18.75" customHeight="1">
      <c r="B3690" s="162" t="s">
        <v>3412</v>
      </c>
      <c r="E3690" s="100"/>
      <c r="F3690" s="100" t="s">
        <v>3420</v>
      </c>
      <c r="G3690" s="100"/>
      <c r="H3690" s="12"/>
    </row>
    <row r="3691" spans="2:10" ht="18.75" customHeight="1">
      <c r="B3691" s="162" t="s">
        <v>3412</v>
      </c>
      <c r="E3691" s="100"/>
      <c r="F3691" s="100" t="s">
        <v>3421</v>
      </c>
      <c r="G3691" s="100"/>
      <c r="H3691" s="12"/>
    </row>
    <row r="3692" spans="2:10" ht="18.75" customHeight="1">
      <c r="B3692" s="162" t="s">
        <v>3412</v>
      </c>
      <c r="E3692" s="100" t="s">
        <v>763</v>
      </c>
      <c r="F3692" s="100"/>
      <c r="G3692" s="100"/>
      <c r="H3692" s="12"/>
    </row>
    <row r="3693" spans="2:10" ht="18.75" customHeight="1">
      <c r="B3693" s="162" t="s">
        <v>3412</v>
      </c>
      <c r="E3693" s="100" t="s">
        <v>193</v>
      </c>
      <c r="F3693" s="100"/>
      <c r="G3693" s="100"/>
      <c r="H3693" s="12"/>
    </row>
    <row r="3694" spans="2:10" ht="18.75" customHeight="1">
      <c r="B3694" s="162" t="s">
        <v>3412</v>
      </c>
      <c r="E3694" s="100" t="s">
        <v>3167</v>
      </c>
      <c r="F3694" s="100"/>
      <c r="G3694" s="100"/>
      <c r="H3694" s="12"/>
    </row>
    <row r="3695" spans="2:10" ht="18.75" customHeight="1">
      <c r="B3695" s="162" t="s">
        <v>3412</v>
      </c>
      <c r="E3695" s="119" t="s">
        <v>3422</v>
      </c>
      <c r="F3695" s="19"/>
      <c r="G3695" s="100"/>
      <c r="H3695" s="12"/>
    </row>
    <row r="3696" spans="2:10" ht="18.75" customHeight="1">
      <c r="B3696" s="162" t="s">
        <v>3412</v>
      </c>
      <c r="E3696" s="119" t="s">
        <v>3423</v>
      </c>
      <c r="F3696" s="19"/>
      <c r="G3696" s="100"/>
      <c r="H3696" s="12"/>
    </row>
    <row r="3697" spans="2:10" ht="18.75" customHeight="1">
      <c r="B3697" s="162" t="s">
        <v>3412</v>
      </c>
      <c r="E3697" s="119" t="s">
        <v>3424</v>
      </c>
      <c r="F3697" s="19"/>
      <c r="G3697" s="100"/>
      <c r="H3697" s="12"/>
    </row>
    <row r="3698" spans="2:10" ht="18.75" customHeight="1">
      <c r="B3698" s="162" t="s">
        <v>3412</v>
      </c>
      <c r="E3698" s="119" t="s">
        <v>3425</v>
      </c>
      <c r="F3698" s="19"/>
      <c r="G3698" s="100"/>
      <c r="H3698" s="12"/>
    </row>
    <row r="3699" spans="2:10" ht="18.75" customHeight="1">
      <c r="B3699" s="162" t="s">
        <v>3412</v>
      </c>
      <c r="E3699" s="119" t="s">
        <v>3426</v>
      </c>
      <c r="F3699" s="19"/>
      <c r="G3699" s="100"/>
      <c r="H3699" s="12"/>
    </row>
    <row r="3700" spans="2:10" ht="18.75" customHeight="1">
      <c r="B3700" s="162" t="s">
        <v>3412</v>
      </c>
      <c r="E3700" s="119" t="s">
        <v>3427</v>
      </c>
      <c r="F3700" s="19"/>
      <c r="G3700" s="100"/>
      <c r="H3700" s="12"/>
    </row>
    <row r="3701" spans="2:10" ht="18.75" customHeight="1">
      <c r="B3701" s="162" t="s">
        <v>3412</v>
      </c>
      <c r="E3701" s="119" t="s">
        <v>3428</v>
      </c>
      <c r="F3701" s="19"/>
      <c r="G3701" s="100"/>
      <c r="H3701" s="12"/>
    </row>
    <row r="3702" spans="2:10" ht="18.75" customHeight="1">
      <c r="B3702" s="161" t="s">
        <v>3429</v>
      </c>
      <c r="C3702" s="163" t="s">
        <v>3430</v>
      </c>
      <c r="D3702" s="161" t="s">
        <v>3431</v>
      </c>
      <c r="E3702" s="8" t="s">
        <v>3432</v>
      </c>
      <c r="F3702" s="113" t="s">
        <v>3433</v>
      </c>
      <c r="G3702" s="113" t="s">
        <v>3434</v>
      </c>
      <c r="H3702" s="8"/>
      <c r="I3702" s="161" t="s">
        <v>21</v>
      </c>
      <c r="J3702" s="161"/>
    </row>
    <row r="3703" spans="2:10" ht="18.75" customHeight="1">
      <c r="B3703" s="162" t="s">
        <v>3429</v>
      </c>
      <c r="E3703" s="100"/>
      <c r="F3703" s="100"/>
      <c r="G3703" s="100" t="s">
        <v>64</v>
      </c>
      <c r="H3703" s="6"/>
    </row>
    <row r="3704" spans="2:10" ht="18.75" customHeight="1">
      <c r="B3704" s="162" t="s">
        <v>3429</v>
      </c>
      <c r="E3704" s="100"/>
      <c r="F3704" s="100"/>
      <c r="G3704" s="100" t="s">
        <v>3435</v>
      </c>
      <c r="H3704" s="6"/>
    </row>
    <row r="3705" spans="2:10" ht="18.75" customHeight="1">
      <c r="B3705" s="162" t="s">
        <v>3429</v>
      </c>
      <c r="E3705" s="100"/>
      <c r="F3705" s="100"/>
      <c r="G3705" s="100" t="s">
        <v>3436</v>
      </c>
      <c r="H3705" s="6"/>
    </row>
    <row r="3706" spans="2:10" ht="18.75" customHeight="1">
      <c r="B3706" s="162" t="s">
        <v>3429</v>
      </c>
      <c r="E3706" s="114"/>
      <c r="F3706" s="114"/>
      <c r="G3706" s="114" t="s">
        <v>3437</v>
      </c>
      <c r="H3706" s="6"/>
    </row>
    <row r="3707" spans="2:10" ht="18.75" customHeight="1">
      <c r="B3707" s="162" t="s">
        <v>3429</v>
      </c>
      <c r="E3707" s="100"/>
      <c r="F3707" s="100" t="s">
        <v>3438</v>
      </c>
      <c r="G3707" s="100"/>
      <c r="H3707" s="17"/>
    </row>
    <row r="3708" spans="2:10" ht="18.75" customHeight="1">
      <c r="B3708" s="162" t="s">
        <v>3429</v>
      </c>
      <c r="E3708" s="100"/>
      <c r="F3708" s="100" t="s">
        <v>3439</v>
      </c>
      <c r="G3708" s="100"/>
      <c r="H3708" s="17"/>
    </row>
    <row r="3709" spans="2:10" s="323" customFormat="1" ht="18.75" customHeight="1">
      <c r="B3709" s="183" t="s">
        <v>3440</v>
      </c>
      <c r="C3709" s="186" t="s">
        <v>3441</v>
      </c>
      <c r="D3709" s="183" t="s">
        <v>3442</v>
      </c>
      <c r="E3709" s="8" t="s">
        <v>3040</v>
      </c>
      <c r="F3709" s="8" t="s">
        <v>3041</v>
      </c>
      <c r="G3709" s="9"/>
      <c r="H3709" s="8"/>
      <c r="I3709" s="183" t="s">
        <v>21</v>
      </c>
      <c r="J3709" s="183"/>
    </row>
    <row r="3710" spans="2:10" ht="18.75" customHeight="1">
      <c r="B3710" s="162" t="s">
        <v>3440</v>
      </c>
      <c r="E3710" s="6"/>
      <c r="F3710" s="6" t="s">
        <v>3443</v>
      </c>
      <c r="G3710" s="17"/>
      <c r="H3710" s="6"/>
    </row>
    <row r="3711" spans="2:10" ht="18.75" customHeight="1">
      <c r="B3711" s="162" t="s">
        <v>3440</v>
      </c>
      <c r="E3711" s="6" t="s">
        <v>3444</v>
      </c>
      <c r="F3711" s="6" t="s">
        <v>3445</v>
      </c>
      <c r="G3711" s="17"/>
      <c r="H3711" s="6"/>
    </row>
    <row r="3712" spans="2:10" ht="18.75" customHeight="1">
      <c r="B3712" s="162" t="s">
        <v>3440</v>
      </c>
      <c r="E3712" s="6"/>
      <c r="F3712" s="6" t="s">
        <v>3446</v>
      </c>
      <c r="G3712" s="17"/>
      <c r="H3712" s="6"/>
    </row>
    <row r="3713" spans="2:10" ht="18.75" customHeight="1">
      <c r="E3713" s="21"/>
      <c r="F3713" s="6" t="s">
        <v>3447</v>
      </c>
      <c r="G3713" s="17"/>
      <c r="H3713" s="17"/>
    </row>
    <row r="3714" spans="2:10" ht="18.75" customHeight="1">
      <c r="B3714" s="161" t="s">
        <v>3448</v>
      </c>
      <c r="C3714" s="163" t="s">
        <v>3449</v>
      </c>
      <c r="D3714" s="161" t="s">
        <v>3450</v>
      </c>
      <c r="E3714" s="118" t="s">
        <v>3451</v>
      </c>
      <c r="F3714" s="8" t="s">
        <v>3452</v>
      </c>
      <c r="G3714" s="8"/>
      <c r="H3714" s="9"/>
      <c r="I3714" s="161" t="s">
        <v>96</v>
      </c>
      <c r="J3714" s="161"/>
    </row>
    <row r="3715" spans="2:10" ht="18.75" customHeight="1">
      <c r="B3715" s="162" t="s">
        <v>3448</v>
      </c>
      <c r="E3715" s="6"/>
      <c r="F3715" s="6" t="s">
        <v>3453</v>
      </c>
      <c r="G3715" s="6" t="s">
        <v>230</v>
      </c>
      <c r="H3715" s="6"/>
    </row>
    <row r="3716" spans="2:10" ht="18.75" customHeight="1">
      <c r="B3716" s="162" t="s">
        <v>3448</v>
      </c>
      <c r="E3716" s="6"/>
      <c r="F3716" s="6"/>
      <c r="G3716" s="6" t="s">
        <v>169</v>
      </c>
      <c r="H3716" s="6"/>
    </row>
    <row r="3717" spans="2:10" ht="18.75" customHeight="1">
      <c r="B3717" s="162" t="s">
        <v>3448</v>
      </c>
      <c r="E3717" s="6"/>
      <c r="F3717" s="6" t="s">
        <v>3454</v>
      </c>
      <c r="G3717" s="6" t="s">
        <v>230</v>
      </c>
      <c r="H3717" s="6"/>
    </row>
    <row r="3718" spans="2:10" ht="18.75" customHeight="1">
      <c r="B3718" s="162" t="s">
        <v>3448</v>
      </c>
      <c r="E3718" s="6"/>
      <c r="F3718" s="6"/>
      <c r="G3718" s="6" t="s">
        <v>1480</v>
      </c>
      <c r="H3718" s="6"/>
    </row>
    <row r="3719" spans="2:10" ht="18.75" customHeight="1">
      <c r="B3719" s="162" t="s">
        <v>3448</v>
      </c>
      <c r="E3719" s="6"/>
      <c r="F3719" s="6" t="s">
        <v>3455</v>
      </c>
      <c r="G3719" s="6" t="s">
        <v>230</v>
      </c>
      <c r="H3719" s="6"/>
    </row>
    <row r="3720" spans="2:10" ht="18.75" customHeight="1">
      <c r="B3720" s="162" t="s">
        <v>3448</v>
      </c>
      <c r="E3720" s="6"/>
      <c r="F3720" s="6"/>
      <c r="G3720" s="6" t="s">
        <v>165</v>
      </c>
      <c r="H3720" s="6"/>
    </row>
    <row r="3721" spans="2:10" ht="18.75" customHeight="1">
      <c r="B3721" s="162" t="s">
        <v>3448</v>
      </c>
      <c r="E3721" s="6"/>
      <c r="F3721" s="6" t="s">
        <v>3456</v>
      </c>
      <c r="G3721" s="6" t="s">
        <v>230</v>
      </c>
      <c r="H3721" s="6"/>
    </row>
    <row r="3722" spans="2:10" ht="18.75" customHeight="1">
      <c r="B3722" s="162" t="s">
        <v>3448</v>
      </c>
      <c r="E3722" s="6"/>
      <c r="F3722" s="6"/>
      <c r="G3722" s="6" t="s">
        <v>3457</v>
      </c>
      <c r="H3722" s="6"/>
    </row>
    <row r="3723" spans="2:10" ht="18.75" customHeight="1">
      <c r="B3723" s="162" t="s">
        <v>3448</v>
      </c>
      <c r="E3723" s="6"/>
      <c r="F3723" s="6" t="s">
        <v>3458</v>
      </c>
      <c r="G3723" s="6" t="s">
        <v>230</v>
      </c>
      <c r="H3723" s="6"/>
    </row>
    <row r="3724" spans="2:10" ht="18.75" customHeight="1">
      <c r="B3724" s="162" t="s">
        <v>3448</v>
      </c>
      <c r="E3724" s="6"/>
      <c r="F3724" s="6"/>
      <c r="G3724" s="6" t="s">
        <v>3459</v>
      </c>
      <c r="H3724" s="6"/>
    </row>
    <row r="3725" spans="2:10" ht="18.75" customHeight="1">
      <c r="B3725" s="162" t="s">
        <v>3448</v>
      </c>
      <c r="E3725" s="6"/>
      <c r="F3725" s="6" t="s">
        <v>3460</v>
      </c>
      <c r="G3725" s="6" t="s">
        <v>230</v>
      </c>
      <c r="H3725" s="6"/>
    </row>
    <row r="3726" spans="2:10" ht="18.75" customHeight="1">
      <c r="B3726" s="162" t="s">
        <v>3448</v>
      </c>
      <c r="E3726" s="6"/>
      <c r="F3726" s="6"/>
      <c r="G3726" s="6" t="s">
        <v>3461</v>
      </c>
      <c r="H3726" s="6"/>
    </row>
    <row r="3727" spans="2:10" ht="18.75" customHeight="1">
      <c r="B3727" s="162" t="s">
        <v>3448</v>
      </c>
      <c r="E3727" s="6" t="s">
        <v>3462</v>
      </c>
      <c r="F3727" s="6" t="s">
        <v>3463</v>
      </c>
      <c r="G3727" s="6"/>
      <c r="H3727" s="6"/>
    </row>
    <row r="3728" spans="2:10" ht="18.75" customHeight="1">
      <c r="B3728" s="162" t="s">
        <v>3448</v>
      </c>
      <c r="E3728" s="6" t="s">
        <v>3464</v>
      </c>
      <c r="F3728" s="6" t="s">
        <v>666</v>
      </c>
      <c r="G3728" s="6"/>
      <c r="H3728" s="6"/>
    </row>
    <row r="3729" spans="2:10" ht="18.75" customHeight="1">
      <c r="B3729" s="162" t="s">
        <v>3448</v>
      </c>
      <c r="E3729" s="6"/>
      <c r="F3729" s="6" t="s">
        <v>3453</v>
      </c>
      <c r="G3729" s="6" t="s">
        <v>230</v>
      </c>
      <c r="H3729" s="6"/>
    </row>
    <row r="3730" spans="2:10" ht="18.75" customHeight="1">
      <c r="B3730" s="162" t="s">
        <v>3448</v>
      </c>
      <c r="E3730" s="6"/>
      <c r="F3730" s="6"/>
      <c r="G3730" s="6" t="s">
        <v>169</v>
      </c>
      <c r="H3730" s="6"/>
    </row>
    <row r="3731" spans="2:10" ht="18.75" customHeight="1">
      <c r="B3731" s="162" t="s">
        <v>3448</v>
      </c>
      <c r="E3731" s="6"/>
      <c r="F3731" s="6" t="s">
        <v>3454</v>
      </c>
      <c r="G3731" s="6" t="s">
        <v>230</v>
      </c>
      <c r="H3731" s="6"/>
    </row>
    <row r="3732" spans="2:10" ht="18.75" customHeight="1">
      <c r="B3732" s="162" t="s">
        <v>3448</v>
      </c>
      <c r="E3732" s="6"/>
      <c r="F3732" s="6"/>
      <c r="G3732" s="6" t="s">
        <v>1480</v>
      </c>
      <c r="H3732" s="6"/>
    </row>
    <row r="3733" spans="2:10" ht="18.75" customHeight="1">
      <c r="B3733" s="162" t="s">
        <v>3448</v>
      </c>
      <c r="E3733" s="6"/>
      <c r="F3733" s="6" t="s">
        <v>3455</v>
      </c>
      <c r="G3733" s="6" t="s">
        <v>230</v>
      </c>
      <c r="H3733" s="6"/>
    </row>
    <row r="3734" spans="2:10" ht="18.75" customHeight="1">
      <c r="B3734" s="162" t="s">
        <v>3448</v>
      </c>
      <c r="E3734" s="6"/>
      <c r="F3734" s="102"/>
      <c r="G3734" s="6" t="s">
        <v>165</v>
      </c>
      <c r="H3734" s="17"/>
      <c r="I3734" s="167"/>
    </row>
    <row r="3735" spans="2:10" ht="18.75" customHeight="1">
      <c r="B3735" s="161" t="s">
        <v>3465</v>
      </c>
      <c r="C3735" s="163" t="s">
        <v>3466</v>
      </c>
      <c r="D3735" s="161" t="s">
        <v>3467</v>
      </c>
      <c r="E3735" s="164" t="s">
        <v>3468</v>
      </c>
      <c r="F3735" s="164" t="s">
        <v>3469</v>
      </c>
      <c r="G3735" s="164"/>
      <c r="H3735" s="164"/>
      <c r="I3735" s="161" t="s">
        <v>21</v>
      </c>
      <c r="J3735" s="161"/>
    </row>
    <row r="3736" spans="2:10" ht="18.75" customHeight="1">
      <c r="B3736" s="162" t="s">
        <v>3465</v>
      </c>
      <c r="F3736" s="165" t="s">
        <v>3470</v>
      </c>
    </row>
    <row r="3737" spans="2:10" ht="18.75" customHeight="1">
      <c r="B3737" s="162" t="s">
        <v>3465</v>
      </c>
      <c r="F3737" s="165" t="s">
        <v>3471</v>
      </c>
    </row>
    <row r="3738" spans="2:10" ht="18.75" customHeight="1">
      <c r="B3738" s="162" t="s">
        <v>3465</v>
      </c>
      <c r="F3738" s="165" t="s">
        <v>3472</v>
      </c>
    </row>
    <row r="3739" spans="2:10" ht="18.75" customHeight="1">
      <c r="B3739" s="162" t="s">
        <v>3465</v>
      </c>
      <c r="F3739" s="165" t="s">
        <v>3473</v>
      </c>
    </row>
    <row r="3740" spans="2:10" ht="18.75" customHeight="1">
      <c r="B3740" s="162" t="s">
        <v>3465</v>
      </c>
      <c r="F3740" s="165" t="s">
        <v>3474</v>
      </c>
    </row>
    <row r="3741" spans="2:10" ht="18.75" customHeight="1">
      <c r="B3741" s="162" t="s">
        <v>3465</v>
      </c>
      <c r="F3741" s="165" t="s">
        <v>3475</v>
      </c>
    </row>
    <row r="3742" spans="2:10" ht="18.75" customHeight="1">
      <c r="B3742" s="162" t="s">
        <v>3465</v>
      </c>
      <c r="E3742" s="165" t="s">
        <v>3476</v>
      </c>
      <c r="F3742" s="165" t="s">
        <v>3477</v>
      </c>
    </row>
    <row r="3743" spans="2:10" ht="18.75" customHeight="1">
      <c r="B3743" s="162" t="s">
        <v>3465</v>
      </c>
      <c r="E3743" s="165" t="s">
        <v>3478</v>
      </c>
      <c r="F3743" s="165" t="s">
        <v>3479</v>
      </c>
      <c r="G3743" s="165" t="s">
        <v>3480</v>
      </c>
    </row>
    <row r="3744" spans="2:10" ht="18.75" customHeight="1">
      <c r="B3744" s="162" t="s">
        <v>3465</v>
      </c>
      <c r="G3744" s="165" t="s">
        <v>3481</v>
      </c>
    </row>
    <row r="3745" spans="2:10" ht="18.75" customHeight="1">
      <c r="B3745" s="162" t="s">
        <v>3465</v>
      </c>
      <c r="G3745" s="165" t="s">
        <v>3482</v>
      </c>
    </row>
    <row r="3746" spans="2:10" ht="18.75" customHeight="1">
      <c r="B3746" s="162" t="s">
        <v>3465</v>
      </c>
      <c r="F3746" s="165" t="s">
        <v>3483</v>
      </c>
      <c r="G3746" s="165" t="s">
        <v>3484</v>
      </c>
    </row>
    <row r="3747" spans="2:10" ht="18.75" customHeight="1">
      <c r="B3747" s="162" t="s">
        <v>3465</v>
      </c>
      <c r="G3747" s="165" t="s">
        <v>3485</v>
      </c>
    </row>
    <row r="3748" spans="2:10" ht="18.75" customHeight="1">
      <c r="B3748" s="162" t="s">
        <v>3465</v>
      </c>
      <c r="G3748" s="165" t="s">
        <v>3486</v>
      </c>
    </row>
    <row r="3749" spans="2:10" ht="18.75" customHeight="1">
      <c r="B3749" s="162" t="s">
        <v>3465</v>
      </c>
      <c r="G3749" s="165" t="s">
        <v>3487</v>
      </c>
    </row>
    <row r="3750" spans="2:10" ht="18.75" customHeight="1">
      <c r="B3750" s="162" t="s">
        <v>3465</v>
      </c>
      <c r="G3750" s="165" t="s">
        <v>3488</v>
      </c>
    </row>
    <row r="3751" spans="2:10" ht="18.75" customHeight="1">
      <c r="B3751" s="162" t="s">
        <v>3465</v>
      </c>
      <c r="G3751" s="165" t="s">
        <v>3489</v>
      </c>
    </row>
    <row r="3752" spans="2:10" ht="18.75" customHeight="1">
      <c r="B3752" s="162" t="s">
        <v>3465</v>
      </c>
      <c r="F3752" s="165" t="s">
        <v>3490</v>
      </c>
      <c r="G3752" s="165" t="s">
        <v>3491</v>
      </c>
    </row>
    <row r="3753" spans="2:10" ht="18.75" customHeight="1">
      <c r="B3753" s="161" t="s">
        <v>3492</v>
      </c>
      <c r="C3753" s="163" t="s">
        <v>3493</v>
      </c>
      <c r="D3753" s="164" t="s">
        <v>3494</v>
      </c>
      <c r="E3753" s="9" t="s">
        <v>3495</v>
      </c>
      <c r="F3753" s="10" t="s">
        <v>59</v>
      </c>
      <c r="G3753" s="10"/>
      <c r="H3753" s="10"/>
      <c r="I3753" s="161" t="s">
        <v>21</v>
      </c>
      <c r="J3753" s="161"/>
    </row>
    <row r="3754" spans="2:10" ht="18.75" customHeight="1">
      <c r="B3754" s="162" t="s">
        <v>3492</v>
      </c>
      <c r="E3754" s="17"/>
      <c r="F3754" s="18" t="s">
        <v>61</v>
      </c>
      <c r="G3754" s="18"/>
      <c r="H3754" s="18"/>
    </row>
    <row r="3755" spans="2:10" ht="18.75" customHeight="1">
      <c r="B3755" s="162" t="s">
        <v>3492</v>
      </c>
      <c r="E3755" s="17"/>
      <c r="F3755" s="18" t="s">
        <v>62</v>
      </c>
      <c r="G3755" s="18"/>
      <c r="H3755" s="18"/>
    </row>
    <row r="3756" spans="2:10" ht="18.75" customHeight="1">
      <c r="B3756" s="162" t="s">
        <v>3492</v>
      </c>
      <c r="E3756" s="17"/>
      <c r="F3756" s="18" t="s">
        <v>3496</v>
      </c>
      <c r="G3756" s="18"/>
      <c r="H3756" s="18"/>
    </row>
    <row r="3757" spans="2:10" ht="18.75" customHeight="1">
      <c r="B3757" s="162" t="s">
        <v>3492</v>
      </c>
      <c r="E3757" s="17" t="s">
        <v>3497</v>
      </c>
      <c r="F3757" s="18" t="s">
        <v>704</v>
      </c>
      <c r="G3757" s="18"/>
      <c r="H3757" s="18"/>
    </row>
    <row r="3758" spans="2:10" ht="18.75" customHeight="1">
      <c r="B3758" s="162" t="s">
        <v>3492</v>
      </c>
      <c r="E3758" s="17"/>
      <c r="F3758" s="18" t="s">
        <v>3498</v>
      </c>
      <c r="G3758" s="18"/>
      <c r="H3758" s="18"/>
    </row>
    <row r="3759" spans="2:10" ht="18.75" customHeight="1">
      <c r="B3759" s="162" t="s">
        <v>3492</v>
      </c>
      <c r="E3759" s="17"/>
      <c r="F3759" s="18" t="s">
        <v>3499</v>
      </c>
      <c r="G3759" s="18"/>
      <c r="H3759" s="18"/>
    </row>
    <row r="3760" spans="2:10" ht="18.75" customHeight="1">
      <c r="B3760" s="161" t="s">
        <v>3500</v>
      </c>
      <c r="C3760" s="163" t="s">
        <v>3501</v>
      </c>
      <c r="D3760" s="164" t="s">
        <v>3502</v>
      </c>
      <c r="E3760" s="9" t="s">
        <v>3503</v>
      </c>
      <c r="F3760" s="10" t="s">
        <v>3504</v>
      </c>
      <c r="G3760" s="10"/>
      <c r="H3760" s="10"/>
      <c r="I3760" s="161" t="s">
        <v>96</v>
      </c>
      <c r="J3760" s="161"/>
    </row>
    <row r="3761" spans="2:10" ht="18.75" customHeight="1">
      <c r="B3761" s="162" t="s">
        <v>3500</v>
      </c>
      <c r="E3761" s="17"/>
      <c r="F3761" s="18" t="s">
        <v>3505</v>
      </c>
      <c r="G3761" s="18"/>
      <c r="H3761" s="18"/>
    </row>
    <row r="3762" spans="2:10" ht="18.75" customHeight="1">
      <c r="B3762" s="162" t="s">
        <v>3500</v>
      </c>
      <c r="E3762" s="17"/>
      <c r="F3762" s="18" t="s">
        <v>819</v>
      </c>
      <c r="G3762" s="18"/>
      <c r="H3762" s="18"/>
    </row>
    <row r="3763" spans="2:10" ht="18.75" customHeight="1">
      <c r="B3763" s="162" t="s">
        <v>3500</v>
      </c>
      <c r="E3763" s="17"/>
      <c r="F3763" s="18" t="s">
        <v>597</v>
      </c>
      <c r="G3763" s="18"/>
      <c r="H3763" s="18"/>
    </row>
    <row r="3764" spans="2:10" ht="18.75" customHeight="1">
      <c r="B3764" s="162" t="s">
        <v>3500</v>
      </c>
      <c r="E3764" s="17" t="s">
        <v>2019</v>
      </c>
      <c r="F3764" s="18" t="s">
        <v>3506</v>
      </c>
      <c r="G3764" s="18"/>
      <c r="H3764" s="18"/>
    </row>
    <row r="3765" spans="2:10" ht="18.75" customHeight="1">
      <c r="B3765" s="162" t="s">
        <v>3500</v>
      </c>
      <c r="E3765" s="17"/>
      <c r="F3765" s="18" t="s">
        <v>3507</v>
      </c>
      <c r="G3765" s="18"/>
      <c r="H3765" s="18"/>
    </row>
    <row r="3766" spans="2:10" ht="18.75" customHeight="1">
      <c r="B3766" s="162" t="s">
        <v>3500</v>
      </c>
      <c r="E3766" s="17"/>
      <c r="F3766" s="18" t="s">
        <v>1280</v>
      </c>
      <c r="G3766" s="18"/>
      <c r="H3766" s="18"/>
    </row>
    <row r="3767" spans="2:10" ht="18.75" customHeight="1">
      <c r="B3767" s="162" t="s">
        <v>3500</v>
      </c>
      <c r="E3767" s="17"/>
      <c r="F3767" s="18" t="s">
        <v>3508</v>
      </c>
      <c r="G3767" s="18"/>
      <c r="H3767" s="18"/>
    </row>
    <row r="3768" spans="2:10" ht="18.75" customHeight="1">
      <c r="B3768" s="162" t="s">
        <v>3500</v>
      </c>
      <c r="E3768" s="17"/>
      <c r="F3768" s="18" t="s">
        <v>3509</v>
      </c>
      <c r="G3768" s="18"/>
      <c r="H3768" s="18"/>
    </row>
    <row r="3769" spans="2:10" ht="18.75" customHeight="1">
      <c r="B3769" s="162" t="s">
        <v>3500</v>
      </c>
      <c r="E3769" s="17" t="s">
        <v>3510</v>
      </c>
      <c r="F3769" s="18"/>
      <c r="G3769" s="18"/>
      <c r="H3769" s="18"/>
    </row>
    <row r="3770" spans="2:10" ht="18.75" customHeight="1">
      <c r="B3770" s="162" t="s">
        <v>3500</v>
      </c>
      <c r="E3770" s="18" t="s">
        <v>3511</v>
      </c>
      <c r="F3770" s="18"/>
      <c r="G3770" s="18"/>
      <c r="H3770" s="18"/>
    </row>
    <row r="3771" spans="2:10" ht="18.75" customHeight="1">
      <c r="B3771" s="161" t="s">
        <v>3512</v>
      </c>
      <c r="C3771" s="163" t="s">
        <v>3513</v>
      </c>
      <c r="D3771" s="164" t="s">
        <v>3514</v>
      </c>
      <c r="E3771" s="9" t="s">
        <v>3515</v>
      </c>
      <c r="F3771" s="10" t="s">
        <v>3516</v>
      </c>
      <c r="G3771" s="10"/>
      <c r="H3771" s="10"/>
      <c r="I3771" s="161" t="s">
        <v>96</v>
      </c>
      <c r="J3771" s="161"/>
    </row>
    <row r="3772" spans="2:10" ht="18.75" customHeight="1">
      <c r="B3772" s="162" t="s">
        <v>3512</v>
      </c>
      <c r="E3772" s="17"/>
      <c r="F3772" s="18" t="s">
        <v>3090</v>
      </c>
      <c r="G3772" s="18"/>
      <c r="H3772" s="18"/>
    </row>
    <row r="3773" spans="2:10" ht="18.75" customHeight="1">
      <c r="B3773" s="162" t="s">
        <v>3512</v>
      </c>
      <c r="E3773" s="17"/>
      <c r="F3773" s="18" t="s">
        <v>3517</v>
      </c>
      <c r="G3773" s="18"/>
      <c r="H3773" s="18"/>
    </row>
    <row r="3774" spans="2:10" ht="18.75" customHeight="1">
      <c r="B3774" s="162" t="s">
        <v>3512</v>
      </c>
      <c r="E3774" s="17"/>
      <c r="F3774" s="18" t="s">
        <v>3518</v>
      </c>
      <c r="G3774" s="18"/>
      <c r="H3774" s="18"/>
    </row>
    <row r="3775" spans="2:10" ht="18.75" customHeight="1">
      <c r="B3775" s="162" t="s">
        <v>3512</v>
      </c>
      <c r="E3775" s="17" t="s">
        <v>3519</v>
      </c>
      <c r="F3775" s="18" t="s">
        <v>3516</v>
      </c>
      <c r="G3775" s="18" t="s">
        <v>3520</v>
      </c>
      <c r="H3775" s="18"/>
    </row>
    <row r="3776" spans="2:10" ht="18.75" customHeight="1">
      <c r="B3776" s="162" t="s">
        <v>3512</v>
      </c>
      <c r="G3776" s="18" t="s">
        <v>3115</v>
      </c>
    </row>
    <row r="3777" spans="2:8" ht="18.75" customHeight="1">
      <c r="B3777" s="162" t="s">
        <v>3512</v>
      </c>
      <c r="G3777" s="18" t="s">
        <v>3521</v>
      </c>
    </row>
    <row r="3778" spans="2:8" ht="18.75" customHeight="1">
      <c r="B3778" s="162" t="s">
        <v>3512</v>
      </c>
      <c r="G3778" s="18" t="s">
        <v>3522</v>
      </c>
    </row>
    <row r="3779" spans="2:8" ht="18.75" customHeight="1">
      <c r="B3779" s="162" t="s">
        <v>3512</v>
      </c>
      <c r="E3779" s="17"/>
      <c r="F3779" s="18" t="s">
        <v>102</v>
      </c>
      <c r="G3779" s="18"/>
      <c r="H3779" s="18"/>
    </row>
    <row r="3780" spans="2:8" ht="18.75" customHeight="1">
      <c r="B3780" s="162" t="s">
        <v>3512</v>
      </c>
      <c r="E3780" s="17"/>
      <c r="F3780" s="18" t="s">
        <v>3523</v>
      </c>
      <c r="G3780" s="18"/>
      <c r="H3780" s="18"/>
    </row>
    <row r="3781" spans="2:8" ht="18.75" customHeight="1">
      <c r="B3781" s="162" t="s">
        <v>3512</v>
      </c>
      <c r="E3781" s="17"/>
      <c r="F3781" s="18" t="s">
        <v>3524</v>
      </c>
      <c r="G3781" s="18"/>
      <c r="H3781" s="18"/>
    </row>
    <row r="3782" spans="2:8" ht="18.75" customHeight="1">
      <c r="B3782" s="162" t="s">
        <v>3512</v>
      </c>
      <c r="E3782" s="17" t="s">
        <v>3525</v>
      </c>
      <c r="F3782" s="18" t="s">
        <v>3516</v>
      </c>
      <c r="G3782" s="18" t="s">
        <v>3520</v>
      </c>
      <c r="H3782" s="18"/>
    </row>
    <row r="3783" spans="2:8" ht="18.75" customHeight="1">
      <c r="B3783" s="162" t="s">
        <v>3512</v>
      </c>
      <c r="G3783" s="18" t="s">
        <v>3522</v>
      </c>
    </row>
    <row r="3784" spans="2:8" ht="18.75" customHeight="1">
      <c r="B3784" s="162" t="s">
        <v>3512</v>
      </c>
      <c r="G3784" s="18" t="s">
        <v>1097</v>
      </c>
    </row>
    <row r="3785" spans="2:8" ht="18.75" customHeight="1">
      <c r="B3785" s="162" t="s">
        <v>3512</v>
      </c>
      <c r="E3785" s="17"/>
      <c r="F3785" s="18" t="s">
        <v>3105</v>
      </c>
      <c r="G3785" s="18"/>
      <c r="H3785" s="18"/>
    </row>
    <row r="3786" spans="2:8" ht="18.75" customHeight="1">
      <c r="B3786" s="162" t="s">
        <v>3512</v>
      </c>
      <c r="E3786" s="17"/>
      <c r="F3786" s="18" t="s">
        <v>3526</v>
      </c>
      <c r="G3786" s="18"/>
      <c r="H3786" s="18"/>
    </row>
    <row r="3787" spans="2:8" ht="18.75" customHeight="1">
      <c r="B3787" s="162" t="s">
        <v>3512</v>
      </c>
      <c r="E3787" s="17" t="s">
        <v>3527</v>
      </c>
      <c r="F3787" s="18" t="s">
        <v>3528</v>
      </c>
      <c r="G3787" s="18"/>
      <c r="H3787" s="18"/>
    </row>
    <row r="3788" spans="2:8" ht="18.75" customHeight="1">
      <c r="B3788" s="162" t="s">
        <v>3512</v>
      </c>
      <c r="E3788" s="17"/>
      <c r="F3788" s="17" t="s">
        <v>59</v>
      </c>
      <c r="G3788" s="17" t="s">
        <v>397</v>
      </c>
      <c r="H3788" s="18"/>
    </row>
    <row r="3789" spans="2:8" ht="18.75" customHeight="1">
      <c r="B3789" s="162" t="s">
        <v>3512</v>
      </c>
      <c r="E3789" s="17"/>
      <c r="F3789" s="17"/>
      <c r="G3789" s="17" t="s">
        <v>399</v>
      </c>
      <c r="H3789" s="18"/>
    </row>
    <row r="3790" spans="2:8" ht="18.75" customHeight="1">
      <c r="B3790" s="162" t="s">
        <v>3512</v>
      </c>
      <c r="E3790" s="17"/>
      <c r="F3790" s="17"/>
      <c r="G3790" s="17" t="s">
        <v>3087</v>
      </c>
      <c r="H3790" s="18"/>
    </row>
    <row r="3791" spans="2:8" ht="18.75" customHeight="1">
      <c r="B3791" s="162" t="s">
        <v>3512</v>
      </c>
      <c r="E3791" s="17"/>
      <c r="F3791" s="17"/>
      <c r="G3791" s="17" t="s">
        <v>398</v>
      </c>
      <c r="H3791" s="18" t="s">
        <v>3199</v>
      </c>
    </row>
    <row r="3792" spans="2:8" ht="18.75" customHeight="1">
      <c r="B3792" s="162" t="s">
        <v>3512</v>
      </c>
      <c r="E3792" s="17"/>
      <c r="F3792" s="17"/>
      <c r="G3792" s="17" t="s">
        <v>497</v>
      </c>
      <c r="H3792" s="18"/>
    </row>
    <row r="3793" spans="2:8" ht="18.75" customHeight="1">
      <c r="B3793" s="162" t="s">
        <v>3512</v>
      </c>
      <c r="E3793" s="17"/>
      <c r="F3793" s="17"/>
      <c r="G3793" s="17" t="s">
        <v>3529</v>
      </c>
      <c r="H3793" s="18"/>
    </row>
    <row r="3794" spans="2:8" ht="18.75" customHeight="1">
      <c r="B3794" s="162" t="s">
        <v>3512</v>
      </c>
      <c r="E3794" s="17"/>
      <c r="F3794" s="17"/>
      <c r="G3794" s="18" t="s">
        <v>3530</v>
      </c>
      <c r="H3794" s="18"/>
    </row>
    <row r="3795" spans="2:8" ht="18.75" customHeight="1">
      <c r="B3795" s="162" t="s">
        <v>3512</v>
      </c>
      <c r="E3795" s="17"/>
      <c r="F3795" s="17" t="s">
        <v>61</v>
      </c>
      <c r="G3795" s="17" t="s">
        <v>397</v>
      </c>
      <c r="H3795" s="18"/>
    </row>
    <row r="3796" spans="2:8" ht="18.75" customHeight="1">
      <c r="B3796" s="162" t="s">
        <v>3512</v>
      </c>
      <c r="E3796" s="17"/>
      <c r="F3796" s="17"/>
      <c r="G3796" s="17" t="s">
        <v>399</v>
      </c>
      <c r="H3796" s="18"/>
    </row>
    <row r="3797" spans="2:8" ht="18.75" customHeight="1">
      <c r="B3797" s="162" t="s">
        <v>3512</v>
      </c>
      <c r="E3797" s="17"/>
      <c r="F3797" s="17"/>
      <c r="G3797" s="17" t="s">
        <v>398</v>
      </c>
      <c r="H3797" s="18"/>
    </row>
    <row r="3798" spans="2:8" ht="18.75" customHeight="1">
      <c r="B3798" s="162" t="s">
        <v>3512</v>
      </c>
      <c r="E3798" s="17"/>
      <c r="F3798" s="17"/>
      <c r="G3798" s="17" t="s">
        <v>496</v>
      </c>
      <c r="H3798" s="18"/>
    </row>
    <row r="3799" spans="2:8" ht="18.75" customHeight="1">
      <c r="B3799" s="162" t="s">
        <v>3512</v>
      </c>
      <c r="E3799" s="17"/>
      <c r="F3799" s="17"/>
      <c r="G3799" s="17" t="s">
        <v>497</v>
      </c>
      <c r="H3799" s="18"/>
    </row>
    <row r="3800" spans="2:8" ht="18.75" customHeight="1">
      <c r="B3800" s="162" t="s">
        <v>3512</v>
      </c>
      <c r="E3800" s="17"/>
      <c r="F3800" s="17"/>
      <c r="G3800" s="17" t="s">
        <v>3529</v>
      </c>
      <c r="H3800" s="18"/>
    </row>
    <row r="3801" spans="2:8" ht="18.75" customHeight="1">
      <c r="B3801" s="162" t="s">
        <v>3512</v>
      </c>
      <c r="E3801" s="17"/>
      <c r="F3801" s="17"/>
      <c r="G3801" s="17" t="s">
        <v>3530</v>
      </c>
      <c r="H3801" s="18"/>
    </row>
    <row r="3802" spans="2:8" ht="18.75" customHeight="1">
      <c r="B3802" s="162" t="s">
        <v>3512</v>
      </c>
      <c r="E3802" s="17"/>
      <c r="F3802" s="17" t="s">
        <v>62</v>
      </c>
      <c r="G3802" s="17" t="s">
        <v>3531</v>
      </c>
      <c r="H3802" s="18"/>
    </row>
    <row r="3803" spans="2:8" ht="18.75" customHeight="1">
      <c r="B3803" s="162" t="s">
        <v>3512</v>
      </c>
      <c r="E3803" s="17"/>
      <c r="F3803" s="17"/>
      <c r="G3803" s="17" t="s">
        <v>3532</v>
      </c>
      <c r="H3803" s="18"/>
    </row>
    <row r="3804" spans="2:8" ht="18.75" customHeight="1">
      <c r="B3804" s="162" t="s">
        <v>3512</v>
      </c>
      <c r="E3804" s="17"/>
      <c r="F3804" s="17" t="s">
        <v>271</v>
      </c>
      <c r="G3804" s="17" t="s">
        <v>272</v>
      </c>
      <c r="H3804" s="18"/>
    </row>
    <row r="3805" spans="2:8" ht="18.75" customHeight="1">
      <c r="B3805" s="162" t="s">
        <v>3512</v>
      </c>
      <c r="E3805" s="17"/>
      <c r="F3805" s="17" t="s">
        <v>64</v>
      </c>
      <c r="G3805" s="17" t="s">
        <v>3533</v>
      </c>
      <c r="H3805" s="18"/>
    </row>
    <row r="3806" spans="2:8" ht="18.75" customHeight="1">
      <c r="B3806" s="162" t="s">
        <v>3512</v>
      </c>
      <c r="E3806" s="17"/>
      <c r="F3806" s="17"/>
      <c r="G3806" s="17" t="s">
        <v>3534</v>
      </c>
      <c r="H3806" s="18"/>
    </row>
    <row r="3807" spans="2:8" ht="18.75" customHeight="1">
      <c r="B3807" s="162" t="s">
        <v>3512</v>
      </c>
      <c r="E3807" s="17"/>
      <c r="F3807" s="17"/>
      <c r="G3807" s="17" t="s">
        <v>3535</v>
      </c>
      <c r="H3807" s="18"/>
    </row>
    <row r="3808" spans="2:8" ht="18.75" customHeight="1">
      <c r="B3808" s="162" t="s">
        <v>3512</v>
      </c>
      <c r="E3808" s="17"/>
      <c r="F3808" s="17"/>
      <c r="G3808" s="17" t="s">
        <v>3536</v>
      </c>
      <c r="H3808" s="18"/>
    </row>
    <row r="3809" spans="2:8" ht="18.75" customHeight="1">
      <c r="B3809" s="162" t="s">
        <v>3512</v>
      </c>
      <c r="E3809" s="17"/>
      <c r="F3809" s="17" t="s">
        <v>273</v>
      </c>
      <c r="G3809" s="17" t="s">
        <v>3537</v>
      </c>
      <c r="H3809" s="18"/>
    </row>
    <row r="3810" spans="2:8" ht="18.75" customHeight="1">
      <c r="B3810" s="162" t="s">
        <v>3512</v>
      </c>
      <c r="E3810" s="17"/>
      <c r="F3810" s="17"/>
      <c r="G3810" s="17" t="s">
        <v>3538</v>
      </c>
      <c r="H3810" s="18"/>
    </row>
    <row r="3811" spans="2:8" ht="18.75" customHeight="1">
      <c r="B3811" s="162" t="s">
        <v>3512</v>
      </c>
      <c r="E3811" s="17"/>
      <c r="F3811" s="17" t="s">
        <v>42</v>
      </c>
      <c r="G3811" s="17" t="s">
        <v>3539</v>
      </c>
      <c r="H3811" s="18"/>
    </row>
    <row r="3812" spans="2:8" ht="18.75" customHeight="1">
      <c r="B3812" s="162" t="s">
        <v>3512</v>
      </c>
      <c r="E3812" s="17"/>
      <c r="F3812" s="17"/>
      <c r="G3812" s="17" t="s">
        <v>1877</v>
      </c>
      <c r="H3812" s="18"/>
    </row>
    <row r="3813" spans="2:8" ht="18.75" customHeight="1">
      <c r="B3813" s="162" t="s">
        <v>3512</v>
      </c>
      <c r="E3813" s="17"/>
      <c r="F3813" s="17" t="s">
        <v>275</v>
      </c>
      <c r="G3813" s="17"/>
      <c r="H3813" s="18"/>
    </row>
    <row r="3814" spans="2:8" ht="18.75" customHeight="1">
      <c r="B3814" s="162" t="s">
        <v>3512</v>
      </c>
      <c r="E3814" s="17"/>
      <c r="F3814" s="17" t="s">
        <v>277</v>
      </c>
      <c r="G3814" s="17" t="s">
        <v>3540</v>
      </c>
      <c r="H3814" s="18"/>
    </row>
    <row r="3815" spans="2:8" ht="18.75" customHeight="1">
      <c r="B3815" s="162" t="s">
        <v>3512</v>
      </c>
      <c r="E3815" s="17"/>
      <c r="F3815" s="17"/>
      <c r="G3815" s="18" t="s">
        <v>3541</v>
      </c>
      <c r="H3815" s="18"/>
    </row>
    <row r="3816" spans="2:8" ht="18.75" customHeight="1">
      <c r="B3816" s="162" t="s">
        <v>3512</v>
      </c>
      <c r="E3816" s="17" t="s">
        <v>3542</v>
      </c>
      <c r="F3816" s="17" t="s">
        <v>3543</v>
      </c>
      <c r="G3816" s="17" t="s">
        <v>160</v>
      </c>
      <c r="H3816" s="17"/>
    </row>
    <row r="3817" spans="2:8" ht="18.75" customHeight="1">
      <c r="B3817" s="162" t="s">
        <v>3512</v>
      </c>
      <c r="E3817" s="17"/>
      <c r="F3817" s="17"/>
      <c r="G3817" s="17" t="s">
        <v>164</v>
      </c>
      <c r="H3817" s="17"/>
    </row>
    <row r="3818" spans="2:8" ht="18.75" customHeight="1">
      <c r="B3818" s="162" t="s">
        <v>3512</v>
      </c>
      <c r="E3818" s="17"/>
      <c r="F3818" s="17"/>
      <c r="G3818" s="17" t="s">
        <v>865</v>
      </c>
      <c r="H3818" s="17"/>
    </row>
    <row r="3819" spans="2:8" ht="18.75" customHeight="1">
      <c r="B3819" s="162" t="s">
        <v>3512</v>
      </c>
      <c r="E3819" s="17"/>
      <c r="F3819" s="17"/>
      <c r="G3819" s="17" t="s">
        <v>3544</v>
      </c>
      <c r="H3819" s="17"/>
    </row>
    <row r="3820" spans="2:8" ht="18.75" customHeight="1">
      <c r="B3820" s="162" t="s">
        <v>3512</v>
      </c>
      <c r="E3820" s="17"/>
      <c r="F3820" s="17"/>
      <c r="G3820" s="17" t="s">
        <v>3545</v>
      </c>
      <c r="H3820" s="17"/>
    </row>
    <row r="3821" spans="2:8" ht="18.75" customHeight="1">
      <c r="B3821" s="162" t="s">
        <v>3512</v>
      </c>
      <c r="E3821" s="17"/>
      <c r="F3821" s="17"/>
      <c r="G3821" s="17" t="s">
        <v>103</v>
      </c>
      <c r="H3821" s="17"/>
    </row>
    <row r="3822" spans="2:8" ht="18.75" customHeight="1">
      <c r="B3822" s="162" t="s">
        <v>3512</v>
      </c>
      <c r="E3822" s="17"/>
      <c r="F3822" s="17"/>
      <c r="G3822" s="17" t="s">
        <v>3546</v>
      </c>
      <c r="H3822" s="17"/>
    </row>
    <row r="3823" spans="2:8" ht="18.75" customHeight="1">
      <c r="B3823" s="162" t="s">
        <v>3512</v>
      </c>
      <c r="E3823" s="17"/>
      <c r="F3823" s="17" t="s">
        <v>3547</v>
      </c>
      <c r="G3823" s="17"/>
      <c r="H3823" s="18"/>
    </row>
    <row r="3824" spans="2:8" ht="18.75" customHeight="1">
      <c r="B3824" s="162" t="s">
        <v>3512</v>
      </c>
      <c r="E3824" s="17"/>
      <c r="F3824" s="17" t="s">
        <v>3548</v>
      </c>
      <c r="G3824" s="17"/>
      <c r="H3824" s="18"/>
    </row>
    <row r="3825" spans="2:8" ht="18.75" customHeight="1">
      <c r="B3825" s="162" t="s">
        <v>3512</v>
      </c>
      <c r="E3825" s="17"/>
      <c r="F3825" s="17" t="s">
        <v>801</v>
      </c>
      <c r="G3825" s="17"/>
      <c r="H3825" s="18"/>
    </row>
    <row r="3826" spans="2:8" ht="18.75" customHeight="1">
      <c r="B3826" s="162" t="s">
        <v>3512</v>
      </c>
      <c r="E3826" s="17"/>
      <c r="F3826" s="17" t="s">
        <v>1820</v>
      </c>
      <c r="G3826" s="17"/>
      <c r="H3826" s="18"/>
    </row>
    <row r="3827" spans="2:8" ht="18.75" customHeight="1">
      <c r="B3827" s="162" t="s">
        <v>3512</v>
      </c>
      <c r="E3827" s="17" t="s">
        <v>3549</v>
      </c>
      <c r="F3827" s="17" t="s">
        <v>3550</v>
      </c>
      <c r="G3827" s="17"/>
      <c r="H3827" s="18"/>
    </row>
    <row r="3828" spans="2:8" ht="18.75" customHeight="1">
      <c r="B3828" s="162" t="s">
        <v>3512</v>
      </c>
      <c r="E3828" s="17" t="s">
        <v>3551</v>
      </c>
      <c r="F3828" s="18" t="s">
        <v>3552</v>
      </c>
      <c r="G3828" s="18" t="s">
        <v>3553</v>
      </c>
      <c r="H3828" s="18"/>
    </row>
    <row r="3829" spans="2:8" ht="18.75" customHeight="1">
      <c r="B3829" s="162" t="s">
        <v>3512</v>
      </c>
      <c r="E3829" s="17"/>
      <c r="F3829" s="18"/>
      <c r="G3829" s="18" t="s">
        <v>3554</v>
      </c>
      <c r="H3829" s="18"/>
    </row>
    <row r="3830" spans="2:8" ht="18.75" customHeight="1">
      <c r="B3830" s="162" t="s">
        <v>3512</v>
      </c>
      <c r="E3830" s="17"/>
      <c r="F3830" s="18"/>
      <c r="G3830" s="18" t="s">
        <v>3555</v>
      </c>
      <c r="H3830" s="18"/>
    </row>
    <row r="3831" spans="2:8" ht="18.75" customHeight="1">
      <c r="B3831" s="162" t="s">
        <v>3512</v>
      </c>
      <c r="E3831" s="17"/>
      <c r="F3831" s="18" t="s">
        <v>846</v>
      </c>
      <c r="G3831" s="18"/>
      <c r="H3831" s="18"/>
    </row>
    <row r="3832" spans="2:8" ht="18.75" customHeight="1">
      <c r="B3832" s="162" t="s">
        <v>3512</v>
      </c>
      <c r="E3832" s="17"/>
      <c r="F3832" s="18" t="s">
        <v>1561</v>
      </c>
      <c r="G3832" s="18"/>
      <c r="H3832" s="18"/>
    </row>
    <row r="3833" spans="2:8" ht="18.75" customHeight="1">
      <c r="B3833" s="162" t="s">
        <v>3512</v>
      </c>
      <c r="E3833" s="17" t="s">
        <v>3556</v>
      </c>
      <c r="F3833" s="18" t="s">
        <v>925</v>
      </c>
      <c r="G3833" s="18"/>
      <c r="H3833" s="18"/>
    </row>
    <row r="3834" spans="2:8" ht="18.75" customHeight="1">
      <c r="B3834" s="162" t="s">
        <v>3512</v>
      </c>
      <c r="E3834" s="17"/>
      <c r="F3834" s="18" t="s">
        <v>3557</v>
      </c>
      <c r="G3834" s="18"/>
      <c r="H3834" s="18"/>
    </row>
    <row r="3835" spans="2:8" ht="18.75" customHeight="1">
      <c r="B3835" s="162" t="s">
        <v>3512</v>
      </c>
      <c r="E3835" s="17"/>
      <c r="F3835" s="18" t="s">
        <v>3558</v>
      </c>
      <c r="G3835" s="18"/>
      <c r="H3835" s="18"/>
    </row>
    <row r="3836" spans="2:8" ht="18.75" customHeight="1">
      <c r="B3836" s="162" t="s">
        <v>3512</v>
      </c>
      <c r="E3836" s="17" t="s">
        <v>3559</v>
      </c>
      <c r="F3836" s="18" t="s">
        <v>3560</v>
      </c>
      <c r="G3836" s="18"/>
      <c r="H3836" s="18"/>
    </row>
    <row r="3837" spans="2:8" ht="18.75" customHeight="1">
      <c r="B3837" s="162" t="s">
        <v>3512</v>
      </c>
      <c r="E3837" s="17"/>
      <c r="F3837" s="18" t="s">
        <v>3561</v>
      </c>
      <c r="G3837" s="18"/>
      <c r="H3837" s="18"/>
    </row>
    <row r="3838" spans="2:8" ht="18.75" customHeight="1">
      <c r="B3838" s="162" t="s">
        <v>3512</v>
      </c>
      <c r="E3838" s="17"/>
      <c r="F3838" s="18" t="s">
        <v>3562</v>
      </c>
      <c r="G3838" s="18"/>
      <c r="H3838" s="18"/>
    </row>
    <row r="3839" spans="2:8" ht="18.75" customHeight="1">
      <c r="B3839" s="162" t="s">
        <v>3512</v>
      </c>
      <c r="E3839" s="17" t="s">
        <v>3563</v>
      </c>
      <c r="F3839" s="18" t="s">
        <v>59</v>
      </c>
      <c r="G3839" s="18"/>
      <c r="H3839" s="18"/>
    </row>
    <row r="3840" spans="2:8" ht="18.75" customHeight="1">
      <c r="B3840" s="162" t="s">
        <v>3512</v>
      </c>
      <c r="E3840" s="17"/>
      <c r="F3840" s="18" t="s">
        <v>61</v>
      </c>
      <c r="G3840" s="18"/>
      <c r="H3840" s="18"/>
    </row>
    <row r="3841" spans="2:8" ht="18.75" customHeight="1">
      <c r="B3841" s="162" t="s">
        <v>3512</v>
      </c>
      <c r="E3841" s="17"/>
      <c r="F3841" s="18" t="s">
        <v>2377</v>
      </c>
      <c r="G3841" s="18"/>
      <c r="H3841" s="18"/>
    </row>
    <row r="3842" spans="2:8" ht="18.75" customHeight="1">
      <c r="B3842" s="162" t="s">
        <v>3512</v>
      </c>
      <c r="E3842" s="17" t="s">
        <v>3564</v>
      </c>
      <c r="F3842" s="18" t="s">
        <v>3565</v>
      </c>
      <c r="G3842" s="18"/>
      <c r="H3842" s="18"/>
    </row>
    <row r="3843" spans="2:8" ht="18.75" customHeight="1">
      <c r="B3843" s="162" t="s">
        <v>3512</v>
      </c>
      <c r="E3843" s="17"/>
      <c r="F3843" s="18" t="s">
        <v>3566</v>
      </c>
      <c r="G3843" s="18" t="s">
        <v>3567</v>
      </c>
      <c r="H3843" s="18" t="s">
        <v>3568</v>
      </c>
    </row>
    <row r="3844" spans="2:8" ht="18.75" customHeight="1">
      <c r="B3844" s="162" t="s">
        <v>3512</v>
      </c>
      <c r="E3844" s="17"/>
      <c r="F3844" s="18"/>
      <c r="G3844" s="18" t="s">
        <v>3569</v>
      </c>
      <c r="H3844" s="18"/>
    </row>
    <row r="3845" spans="2:8" ht="18.75" customHeight="1">
      <c r="B3845" s="162" t="s">
        <v>3512</v>
      </c>
      <c r="E3845" s="17"/>
      <c r="F3845" s="18"/>
      <c r="G3845" s="18" t="s">
        <v>1329</v>
      </c>
      <c r="H3845" s="18"/>
    </row>
    <row r="3846" spans="2:8" ht="18.75" customHeight="1">
      <c r="B3846" s="162" t="s">
        <v>3512</v>
      </c>
      <c r="E3846" s="17"/>
      <c r="F3846" s="18"/>
      <c r="G3846" s="18" t="s">
        <v>3570</v>
      </c>
      <c r="H3846" s="18"/>
    </row>
    <row r="3847" spans="2:8" ht="18.75" customHeight="1">
      <c r="B3847" s="162" t="s">
        <v>3512</v>
      </c>
      <c r="E3847" s="17"/>
      <c r="F3847" s="18"/>
      <c r="G3847" s="18" t="s">
        <v>3571</v>
      </c>
      <c r="H3847" s="18" t="s">
        <v>3572</v>
      </c>
    </row>
    <row r="3848" spans="2:8" ht="18.75" customHeight="1">
      <c r="B3848" s="162" t="s">
        <v>3512</v>
      </c>
      <c r="E3848" s="17"/>
      <c r="F3848" s="18"/>
      <c r="G3848" s="18" t="s">
        <v>3573</v>
      </c>
      <c r="H3848" s="18" t="s">
        <v>74</v>
      </c>
    </row>
    <row r="3849" spans="2:8" ht="18.75" customHeight="1">
      <c r="B3849" s="162" t="s">
        <v>3512</v>
      </c>
      <c r="E3849" s="17" t="s">
        <v>3574</v>
      </c>
      <c r="F3849" s="18" t="s">
        <v>3575</v>
      </c>
      <c r="G3849" s="18"/>
      <c r="H3849" s="18"/>
    </row>
    <row r="3850" spans="2:8" ht="18.75" customHeight="1">
      <c r="B3850" s="162" t="s">
        <v>3512</v>
      </c>
      <c r="E3850" s="17"/>
      <c r="F3850" s="18" t="s">
        <v>3576</v>
      </c>
      <c r="G3850" s="18"/>
      <c r="H3850" s="18"/>
    </row>
    <row r="3851" spans="2:8" ht="18.75" customHeight="1">
      <c r="B3851" s="162" t="s">
        <v>3512</v>
      </c>
      <c r="E3851" s="17" t="s">
        <v>3577</v>
      </c>
      <c r="F3851" s="18" t="s">
        <v>3578</v>
      </c>
      <c r="G3851" s="18" t="s">
        <v>193</v>
      </c>
      <c r="H3851" s="18"/>
    </row>
    <row r="3852" spans="2:8" ht="18.75" customHeight="1">
      <c r="B3852" s="162" t="s">
        <v>3512</v>
      </c>
      <c r="E3852" s="17"/>
      <c r="F3852" s="18"/>
      <c r="G3852" s="18" t="s">
        <v>191</v>
      </c>
      <c r="H3852" s="18"/>
    </row>
    <row r="3853" spans="2:8" ht="18.75" customHeight="1">
      <c r="B3853" s="162" t="s">
        <v>3512</v>
      </c>
      <c r="E3853" s="17"/>
      <c r="F3853" s="18" t="s">
        <v>3579</v>
      </c>
      <c r="G3853" s="18" t="s">
        <v>193</v>
      </c>
      <c r="H3853" s="18"/>
    </row>
    <row r="3854" spans="2:8" ht="18.75" customHeight="1">
      <c r="B3854" s="162" t="s">
        <v>3512</v>
      </c>
      <c r="E3854" s="17"/>
      <c r="F3854" s="18"/>
      <c r="G3854" s="18" t="s">
        <v>191</v>
      </c>
      <c r="H3854" s="18"/>
    </row>
    <row r="3855" spans="2:8" ht="18.75" customHeight="1">
      <c r="B3855" s="162" t="s">
        <v>3512</v>
      </c>
      <c r="E3855" s="17"/>
      <c r="F3855" s="18" t="s">
        <v>925</v>
      </c>
      <c r="G3855" s="18" t="s">
        <v>193</v>
      </c>
      <c r="H3855" s="18"/>
    </row>
    <row r="3856" spans="2:8" ht="18.75" customHeight="1">
      <c r="B3856" s="162" t="s">
        <v>3512</v>
      </c>
      <c r="E3856" s="17"/>
      <c r="F3856" s="18"/>
      <c r="G3856" s="18" t="s">
        <v>925</v>
      </c>
      <c r="H3856" s="18"/>
    </row>
    <row r="3857" spans="1:10" ht="18.75" customHeight="1">
      <c r="B3857" s="162" t="s">
        <v>3512</v>
      </c>
      <c r="E3857" s="17"/>
      <c r="F3857" s="18" t="s">
        <v>193</v>
      </c>
      <c r="G3857" s="18" t="s">
        <v>163</v>
      </c>
      <c r="H3857" s="18"/>
    </row>
    <row r="3858" spans="1:10" ht="18.75" customHeight="1">
      <c r="B3858" s="162" t="s">
        <v>3512</v>
      </c>
      <c r="E3858" s="17"/>
      <c r="F3858" s="18"/>
      <c r="G3858" s="18" t="s">
        <v>155</v>
      </c>
      <c r="H3858" s="18"/>
    </row>
    <row r="3859" spans="1:10" ht="18.75" customHeight="1">
      <c r="B3859" s="162" t="s">
        <v>3512</v>
      </c>
      <c r="E3859" s="17"/>
      <c r="F3859" s="18"/>
      <c r="G3859" s="18" t="s">
        <v>925</v>
      </c>
      <c r="H3859" s="18"/>
    </row>
    <row r="3860" spans="1:10" ht="18.75" customHeight="1">
      <c r="B3860" s="162" t="s">
        <v>3512</v>
      </c>
      <c r="E3860" s="17"/>
      <c r="F3860" s="18" t="s">
        <v>3580</v>
      </c>
      <c r="G3860" s="18" t="s">
        <v>3581</v>
      </c>
      <c r="H3860" s="18"/>
    </row>
    <row r="3861" spans="1:10" ht="18.75" customHeight="1">
      <c r="B3861" s="161" t="s">
        <v>3582</v>
      </c>
      <c r="C3861" s="163" t="s">
        <v>3583</v>
      </c>
      <c r="D3861" s="9" t="s">
        <v>3584</v>
      </c>
      <c r="E3861" s="9" t="s">
        <v>3584</v>
      </c>
      <c r="F3861" s="9" t="s">
        <v>3585</v>
      </c>
      <c r="G3861" s="10" t="s">
        <v>3586</v>
      </c>
      <c r="H3861" s="10"/>
      <c r="I3861" s="161" t="s">
        <v>96</v>
      </c>
      <c r="J3861" s="161"/>
    </row>
    <row r="3862" spans="1:10" ht="18.75" customHeight="1">
      <c r="B3862" s="162" t="s">
        <v>3582</v>
      </c>
      <c r="E3862" s="17"/>
      <c r="F3862" s="17"/>
      <c r="G3862" s="18" t="s">
        <v>3587</v>
      </c>
      <c r="H3862" s="18"/>
    </row>
    <row r="3863" spans="1:10" ht="18.75" customHeight="1">
      <c r="B3863" s="162" t="s">
        <v>3582</v>
      </c>
      <c r="F3863" s="165" t="s">
        <v>3588</v>
      </c>
      <c r="G3863" s="165" t="s">
        <v>3589</v>
      </c>
    </row>
    <row r="3864" spans="1:10" ht="18.75" customHeight="1">
      <c r="B3864" s="162" t="s">
        <v>3582</v>
      </c>
      <c r="G3864" s="18" t="s">
        <v>388</v>
      </c>
    </row>
    <row r="3865" spans="1:10" ht="18.75" customHeight="1">
      <c r="B3865" s="162" t="s">
        <v>3582</v>
      </c>
      <c r="G3865" s="18" t="s">
        <v>3590</v>
      </c>
    </row>
    <row r="3866" spans="1:10" ht="18.75" customHeight="1">
      <c r="A3866" s="160"/>
      <c r="B3866" s="161" t="s">
        <v>3591</v>
      </c>
      <c r="C3866" s="163" t="s">
        <v>3592</v>
      </c>
      <c r="D3866" s="161" t="s">
        <v>3593</v>
      </c>
      <c r="E3866" s="161" t="s">
        <v>3594</v>
      </c>
      <c r="F3866" s="178" t="s">
        <v>3595</v>
      </c>
      <c r="G3866" s="161"/>
      <c r="H3866" s="164"/>
      <c r="I3866" s="161" t="s">
        <v>96</v>
      </c>
      <c r="J3866" s="161"/>
    </row>
    <row r="3867" spans="1:10" ht="18.75" customHeight="1">
      <c r="B3867" s="162" t="s">
        <v>3591</v>
      </c>
      <c r="E3867" s="162"/>
      <c r="F3867" s="166" t="s">
        <v>3596</v>
      </c>
      <c r="G3867" s="162" t="s">
        <v>155</v>
      </c>
      <c r="H3867" s="165" t="s">
        <v>3597</v>
      </c>
    </row>
    <row r="3868" spans="1:10" ht="18.75" customHeight="1">
      <c r="B3868" s="162" t="s">
        <v>3591</v>
      </c>
      <c r="E3868" s="162"/>
      <c r="F3868" s="166"/>
      <c r="G3868" s="162" t="s">
        <v>163</v>
      </c>
      <c r="H3868" s="165" t="s">
        <v>3597</v>
      </c>
    </row>
    <row r="3869" spans="1:10" ht="18.75" customHeight="1">
      <c r="B3869" s="162" t="s">
        <v>3591</v>
      </c>
      <c r="E3869" s="162"/>
      <c r="F3869" s="166"/>
      <c r="G3869" s="162" t="s">
        <v>865</v>
      </c>
      <c r="H3869" s="165" t="s">
        <v>3597</v>
      </c>
    </row>
    <row r="3870" spans="1:10" ht="18.75" customHeight="1">
      <c r="B3870" s="162" t="s">
        <v>3591</v>
      </c>
      <c r="E3870" s="162"/>
      <c r="F3870" s="166" t="s">
        <v>3598</v>
      </c>
      <c r="G3870" s="162"/>
    </row>
    <row r="3871" spans="1:10" ht="18.75" customHeight="1">
      <c r="B3871" s="162" t="s">
        <v>3591</v>
      </c>
      <c r="E3871" s="162"/>
      <c r="F3871" s="166" t="s">
        <v>3599</v>
      </c>
      <c r="G3871" s="162"/>
    </row>
    <row r="3872" spans="1:10" ht="18.75" customHeight="1">
      <c r="B3872" s="162" t="s">
        <v>3591</v>
      </c>
      <c r="E3872" s="162" t="s">
        <v>3600</v>
      </c>
      <c r="F3872" s="166" t="s">
        <v>3601</v>
      </c>
      <c r="G3872" s="162"/>
    </row>
    <row r="3873" spans="1:10" ht="18.75" customHeight="1">
      <c r="B3873" s="162" t="s">
        <v>3591</v>
      </c>
      <c r="E3873" s="162"/>
      <c r="F3873" s="166" t="s">
        <v>3602</v>
      </c>
      <c r="G3873" s="162" t="s">
        <v>3603</v>
      </c>
    </row>
    <row r="3874" spans="1:10" ht="18.75" customHeight="1">
      <c r="B3874" s="162" t="s">
        <v>3591</v>
      </c>
      <c r="E3874" s="162"/>
      <c r="F3874" s="166"/>
      <c r="G3874" s="162" t="s">
        <v>3604</v>
      </c>
    </row>
    <row r="3875" spans="1:10" ht="18.75" customHeight="1">
      <c r="B3875" s="162" t="s">
        <v>3591</v>
      </c>
      <c r="E3875" s="162"/>
      <c r="F3875" s="166"/>
      <c r="G3875" s="162" t="s">
        <v>3605</v>
      </c>
    </row>
    <row r="3876" spans="1:10" ht="18.75" customHeight="1">
      <c r="B3876" s="162" t="s">
        <v>3591</v>
      </c>
      <c r="E3876" s="162"/>
      <c r="F3876" s="166"/>
      <c r="G3876" s="162" t="s">
        <v>3606</v>
      </c>
    </row>
    <row r="3877" spans="1:10" ht="18.75" customHeight="1">
      <c r="B3877" s="162" t="s">
        <v>3591</v>
      </c>
      <c r="E3877" s="162"/>
      <c r="F3877" s="166"/>
      <c r="G3877" s="162" t="s">
        <v>1561</v>
      </c>
    </row>
    <row r="3878" spans="1:10" ht="18.75" customHeight="1">
      <c r="B3878" s="162" t="s">
        <v>3591</v>
      </c>
      <c r="E3878" s="162"/>
      <c r="F3878" s="166"/>
      <c r="G3878" s="162" t="s">
        <v>3607</v>
      </c>
    </row>
    <row r="3879" spans="1:10" ht="18.75" customHeight="1">
      <c r="B3879" s="162" t="s">
        <v>3591</v>
      </c>
      <c r="E3879" s="162"/>
      <c r="F3879" s="166"/>
      <c r="G3879" s="162" t="s">
        <v>3608</v>
      </c>
    </row>
    <row r="3880" spans="1:10" ht="18.75" customHeight="1">
      <c r="B3880" s="162" t="s">
        <v>3591</v>
      </c>
      <c r="E3880" s="162"/>
      <c r="F3880" s="166" t="s">
        <v>2889</v>
      </c>
      <c r="G3880" s="162" t="s">
        <v>3609</v>
      </c>
    </row>
    <row r="3881" spans="1:10" ht="18.75" customHeight="1">
      <c r="B3881" s="162" t="s">
        <v>3591</v>
      </c>
      <c r="E3881" s="162"/>
      <c r="F3881" s="166"/>
      <c r="G3881" s="162" t="s">
        <v>3610</v>
      </c>
    </row>
    <row r="3882" spans="1:10" ht="18.75" customHeight="1">
      <c r="A3882" s="160"/>
      <c r="B3882" s="161" t="s">
        <v>3611</v>
      </c>
      <c r="C3882" s="163" t="s">
        <v>3612</v>
      </c>
      <c r="D3882" s="161" t="s">
        <v>3613</v>
      </c>
      <c r="E3882" s="113" t="s">
        <v>674</v>
      </c>
      <c r="F3882" s="113"/>
      <c r="G3882" s="113"/>
      <c r="H3882" s="8"/>
      <c r="I3882" s="161" t="s">
        <v>21</v>
      </c>
      <c r="J3882" s="161"/>
    </row>
    <row r="3883" spans="1:10" ht="18.75" customHeight="1">
      <c r="B3883" s="162" t="s">
        <v>3611</v>
      </c>
      <c r="E3883" s="100" t="s">
        <v>388</v>
      </c>
      <c r="F3883" s="100"/>
      <c r="G3883" s="100"/>
      <c r="H3883" s="6"/>
    </row>
    <row r="3884" spans="1:10" ht="18.75" customHeight="1">
      <c r="B3884" s="162" t="s">
        <v>3611</v>
      </c>
      <c r="E3884" s="100" t="s">
        <v>3614</v>
      </c>
      <c r="F3884" s="100" t="s">
        <v>3615</v>
      </c>
      <c r="G3884" s="100" t="s">
        <v>3616</v>
      </c>
      <c r="H3884" s="6"/>
    </row>
    <row r="3885" spans="1:10" ht="18.75" customHeight="1">
      <c r="B3885" s="162" t="s">
        <v>3611</v>
      </c>
      <c r="E3885" s="100"/>
      <c r="F3885" s="100"/>
      <c r="G3885" s="100" t="s">
        <v>3617</v>
      </c>
      <c r="H3885" s="6"/>
    </row>
    <row r="3886" spans="1:10" ht="18.75" customHeight="1">
      <c r="B3886" s="162" t="s">
        <v>3611</v>
      </c>
      <c r="E3886" s="100"/>
      <c r="F3886" s="100"/>
      <c r="G3886" s="100" t="s">
        <v>3618</v>
      </c>
      <c r="H3886" s="6"/>
    </row>
    <row r="3887" spans="1:10" ht="18.75" customHeight="1">
      <c r="B3887" s="162" t="s">
        <v>3611</v>
      </c>
      <c r="E3887" s="100"/>
      <c r="F3887" s="100"/>
      <c r="G3887" s="100" t="s">
        <v>3619</v>
      </c>
      <c r="H3887" s="6"/>
    </row>
    <row r="3888" spans="1:10" ht="18.75" customHeight="1">
      <c r="B3888" s="162" t="s">
        <v>3611</v>
      </c>
      <c r="E3888" s="100"/>
      <c r="F3888" s="100"/>
      <c r="G3888" s="100" t="s">
        <v>3620</v>
      </c>
      <c r="H3888" s="6"/>
    </row>
    <row r="3889" spans="2:8" ht="18.75" customHeight="1">
      <c r="B3889" s="162" t="s">
        <v>3611</v>
      </c>
      <c r="E3889" s="100"/>
      <c r="F3889" s="100"/>
      <c r="G3889" s="100" t="s">
        <v>3621</v>
      </c>
      <c r="H3889" s="6"/>
    </row>
    <row r="3890" spans="2:8" ht="18.75" customHeight="1">
      <c r="B3890" s="162" t="s">
        <v>3611</v>
      </c>
      <c r="E3890" s="100"/>
      <c r="F3890" s="100"/>
      <c r="G3890" s="100" t="s">
        <v>3622</v>
      </c>
      <c r="H3890" s="6"/>
    </row>
    <row r="3891" spans="2:8" ht="18.75" customHeight="1">
      <c r="B3891" s="162" t="s">
        <v>3611</v>
      </c>
      <c r="E3891" s="100"/>
      <c r="F3891" s="100"/>
      <c r="G3891" s="100" t="s">
        <v>3623</v>
      </c>
      <c r="H3891" s="6"/>
    </row>
    <row r="3892" spans="2:8" ht="18.75" customHeight="1">
      <c r="B3892" s="162" t="s">
        <v>3611</v>
      </c>
      <c r="E3892" s="100"/>
      <c r="F3892" s="100"/>
      <c r="G3892" s="100" t="s">
        <v>3624</v>
      </c>
      <c r="H3892" s="6"/>
    </row>
    <row r="3893" spans="2:8" ht="18.75" customHeight="1">
      <c r="B3893" s="162" t="s">
        <v>3611</v>
      </c>
      <c r="E3893" s="100"/>
      <c r="F3893" s="100"/>
      <c r="G3893" s="100" t="s">
        <v>3625</v>
      </c>
      <c r="H3893" s="6"/>
    </row>
    <row r="3894" spans="2:8" ht="18.75" customHeight="1">
      <c r="B3894" s="162" t="s">
        <v>3611</v>
      </c>
      <c r="E3894" s="100"/>
      <c r="F3894" s="100"/>
      <c r="G3894" s="100" t="s">
        <v>3626</v>
      </c>
      <c r="H3894" s="6"/>
    </row>
    <row r="3895" spans="2:8" ht="18.75" customHeight="1">
      <c r="B3895" s="162" t="s">
        <v>3611</v>
      </c>
      <c r="E3895" s="100"/>
      <c r="F3895" s="100"/>
      <c r="G3895" s="100" t="s">
        <v>3627</v>
      </c>
      <c r="H3895" s="6"/>
    </row>
    <row r="3896" spans="2:8" ht="18.75" customHeight="1">
      <c r="B3896" s="162" t="s">
        <v>3611</v>
      </c>
      <c r="E3896" s="100" t="s">
        <v>3628</v>
      </c>
      <c r="F3896" s="100" t="s">
        <v>3629</v>
      </c>
      <c r="G3896" s="100" t="s">
        <v>3630</v>
      </c>
      <c r="H3896" s="100" t="s">
        <v>3631</v>
      </c>
    </row>
    <row r="3897" spans="2:8" ht="18.75" customHeight="1">
      <c r="B3897" s="162" t="s">
        <v>3611</v>
      </c>
      <c r="E3897" s="100"/>
      <c r="F3897" s="100"/>
      <c r="G3897" s="100"/>
      <c r="H3897" s="100" t="s">
        <v>3632</v>
      </c>
    </row>
    <row r="3898" spans="2:8" ht="18.75" customHeight="1">
      <c r="B3898" s="162" t="s">
        <v>3611</v>
      </c>
      <c r="E3898" s="100"/>
      <c r="F3898" s="100"/>
      <c r="G3898" s="100" t="s">
        <v>3633</v>
      </c>
      <c r="H3898" s="100" t="s">
        <v>3631</v>
      </c>
    </row>
    <row r="3899" spans="2:8" ht="18.75" customHeight="1">
      <c r="B3899" s="162" t="s">
        <v>3611</v>
      </c>
      <c r="E3899" s="100"/>
      <c r="F3899" s="100"/>
      <c r="G3899" s="100"/>
      <c r="H3899" s="100" t="s">
        <v>3632</v>
      </c>
    </row>
    <row r="3900" spans="2:8" ht="18.75" customHeight="1">
      <c r="B3900" s="162" t="s">
        <v>3611</v>
      </c>
      <c r="E3900" s="100"/>
      <c r="F3900" s="100" t="s">
        <v>3634</v>
      </c>
      <c r="G3900" s="100" t="s">
        <v>3630</v>
      </c>
      <c r="H3900" s="100" t="s">
        <v>3631</v>
      </c>
    </row>
    <row r="3901" spans="2:8" ht="18.75" customHeight="1">
      <c r="B3901" s="162" t="s">
        <v>3611</v>
      </c>
      <c r="E3901" s="100"/>
      <c r="F3901" s="100"/>
      <c r="G3901" s="100"/>
      <c r="H3901" s="100" t="s">
        <v>3632</v>
      </c>
    </row>
    <row r="3902" spans="2:8" ht="18.75" customHeight="1">
      <c r="B3902" s="162" t="s">
        <v>3611</v>
      </c>
      <c r="E3902" s="100"/>
      <c r="F3902" s="100"/>
      <c r="G3902" s="100" t="s">
        <v>3633</v>
      </c>
      <c r="H3902" s="100" t="s">
        <v>3631</v>
      </c>
    </row>
    <row r="3903" spans="2:8" ht="18.75" customHeight="1">
      <c r="B3903" s="162" t="s">
        <v>3611</v>
      </c>
      <c r="E3903" s="100"/>
      <c r="F3903" s="100"/>
      <c r="G3903" s="100"/>
      <c r="H3903" s="100" t="s">
        <v>3632</v>
      </c>
    </row>
    <row r="3904" spans="2:8" ht="18.75" customHeight="1">
      <c r="B3904" s="162" t="s">
        <v>3611</v>
      </c>
      <c r="E3904" s="100"/>
      <c r="F3904" s="100" t="s">
        <v>3635</v>
      </c>
      <c r="G3904" s="100" t="s">
        <v>3630</v>
      </c>
      <c r="H3904" s="100" t="s">
        <v>3631</v>
      </c>
    </row>
    <row r="3905" spans="1:10" ht="18.75" customHeight="1">
      <c r="B3905" s="162" t="s">
        <v>3611</v>
      </c>
      <c r="E3905" s="100"/>
      <c r="F3905" s="100"/>
      <c r="G3905" s="100"/>
      <c r="H3905" s="100" t="s">
        <v>3632</v>
      </c>
    </row>
    <row r="3906" spans="1:10" ht="18.75" customHeight="1">
      <c r="B3906" s="162" t="s">
        <v>3611</v>
      </c>
      <c r="E3906" s="100"/>
      <c r="F3906" s="100"/>
      <c r="G3906" s="100" t="s">
        <v>3633</v>
      </c>
      <c r="H3906" s="100" t="s">
        <v>3631</v>
      </c>
    </row>
    <row r="3907" spans="1:10" ht="18.75" customHeight="1">
      <c r="B3907" s="162" t="s">
        <v>3611</v>
      </c>
      <c r="E3907" s="100"/>
      <c r="F3907" s="100"/>
      <c r="G3907" s="100"/>
      <c r="H3907" s="100" t="s">
        <v>3632</v>
      </c>
    </row>
    <row r="3908" spans="1:10" ht="18.75" customHeight="1">
      <c r="B3908" s="162" t="s">
        <v>3611</v>
      </c>
      <c r="E3908" s="100"/>
      <c r="F3908" s="100" t="s">
        <v>3636</v>
      </c>
      <c r="G3908" s="100"/>
      <c r="H3908" s="6"/>
    </row>
    <row r="3909" spans="1:10" ht="18.75" customHeight="1">
      <c r="B3909" s="162" t="s">
        <v>3611</v>
      </c>
      <c r="E3909" s="100"/>
      <c r="F3909" s="100" t="s">
        <v>3637</v>
      </c>
      <c r="G3909" s="100"/>
      <c r="H3909" s="6"/>
    </row>
    <row r="3910" spans="1:10" ht="18.75" customHeight="1">
      <c r="B3910" s="162" t="s">
        <v>3611</v>
      </c>
      <c r="E3910" s="100"/>
      <c r="F3910" s="100" t="s">
        <v>3638</v>
      </c>
      <c r="G3910" s="100"/>
      <c r="H3910" s="6"/>
    </row>
    <row r="3911" spans="1:10" ht="18.75" customHeight="1">
      <c r="B3911" s="162" t="s">
        <v>3611</v>
      </c>
      <c r="E3911" s="100"/>
      <c r="F3911" s="100" t="s">
        <v>3639</v>
      </c>
      <c r="G3911" s="100"/>
      <c r="H3911" s="6"/>
    </row>
    <row r="3912" spans="1:10" ht="18.75" customHeight="1">
      <c r="A3912" s="160"/>
      <c r="B3912" s="161" t="s">
        <v>3640</v>
      </c>
      <c r="C3912" s="163" t="s">
        <v>3641</v>
      </c>
      <c r="D3912" s="161" t="s">
        <v>3642</v>
      </c>
      <c r="E3912" s="161" t="s">
        <v>3643</v>
      </c>
      <c r="F3912" s="178" t="s">
        <v>3644</v>
      </c>
      <c r="G3912" s="161"/>
      <c r="H3912" s="164"/>
      <c r="I3912" s="161" t="s">
        <v>21</v>
      </c>
      <c r="J3912" s="161"/>
    </row>
    <row r="3913" spans="1:10" ht="18.75" customHeight="1">
      <c r="B3913" s="162" t="s">
        <v>3640</v>
      </c>
      <c r="E3913" s="162"/>
      <c r="F3913" s="166" t="s">
        <v>192</v>
      </c>
      <c r="G3913" s="162"/>
    </row>
    <row r="3914" spans="1:10" ht="18.75" customHeight="1">
      <c r="B3914" s="162" t="s">
        <v>3640</v>
      </c>
      <c r="E3914" s="162"/>
      <c r="F3914" s="166" t="s">
        <v>59</v>
      </c>
      <c r="G3914" s="162"/>
    </row>
    <row r="3915" spans="1:10" ht="18.75" customHeight="1">
      <c r="B3915" s="162" t="s">
        <v>3640</v>
      </c>
      <c r="E3915" s="162"/>
      <c r="F3915" s="166" t="s">
        <v>61</v>
      </c>
      <c r="G3915" s="162"/>
    </row>
    <row r="3916" spans="1:10" ht="18.75" customHeight="1">
      <c r="B3916" s="162" t="s">
        <v>3640</v>
      </c>
      <c r="E3916" s="162"/>
      <c r="F3916" s="166" t="s">
        <v>64</v>
      </c>
      <c r="G3916" s="162"/>
    </row>
    <row r="3917" spans="1:10" ht="18.75" customHeight="1">
      <c r="B3917" s="162" t="s">
        <v>3640</v>
      </c>
      <c r="E3917" s="162" t="s">
        <v>3645</v>
      </c>
      <c r="F3917" s="166"/>
      <c r="G3917" s="162"/>
    </row>
    <row r="3918" spans="1:10" ht="18.75" customHeight="1">
      <c r="B3918" s="162" t="s">
        <v>3640</v>
      </c>
      <c r="E3918" s="162" t="s">
        <v>3310</v>
      </c>
      <c r="F3918" s="166" t="s">
        <v>3646</v>
      </c>
      <c r="G3918" s="162" t="s">
        <v>3647</v>
      </c>
    </row>
    <row r="3919" spans="1:10" ht="18.75" customHeight="1">
      <c r="B3919" s="162" t="s">
        <v>3640</v>
      </c>
      <c r="E3919" s="162"/>
      <c r="F3919" s="166"/>
      <c r="G3919" s="162" t="s">
        <v>3648</v>
      </c>
    </row>
    <row r="3920" spans="1:10" ht="18.75" customHeight="1">
      <c r="B3920" s="162" t="s">
        <v>3640</v>
      </c>
      <c r="E3920" s="162"/>
      <c r="F3920" s="166" t="s">
        <v>3649</v>
      </c>
      <c r="G3920" s="162" t="s">
        <v>1392</v>
      </c>
    </row>
    <row r="3921" spans="2:8" ht="18.75" customHeight="1">
      <c r="B3921" s="162" t="s">
        <v>3640</v>
      </c>
      <c r="E3921" s="162"/>
      <c r="F3921" s="166"/>
      <c r="G3921" s="162" t="s">
        <v>1908</v>
      </c>
      <c r="H3921" s="165" t="s">
        <v>3650</v>
      </c>
    </row>
    <row r="3922" spans="2:8" ht="18.75" customHeight="1">
      <c r="B3922" s="162" t="s">
        <v>3640</v>
      </c>
      <c r="E3922" s="162"/>
      <c r="F3922" s="166"/>
      <c r="G3922" s="162" t="s">
        <v>3651</v>
      </c>
      <c r="H3922" s="165" t="s">
        <v>163</v>
      </c>
    </row>
    <row r="3923" spans="2:8" ht="18.75" customHeight="1">
      <c r="B3923" s="162" t="s">
        <v>3640</v>
      </c>
      <c r="E3923" s="162"/>
      <c r="F3923" s="166"/>
      <c r="G3923" s="162" t="s">
        <v>3652</v>
      </c>
      <c r="H3923" s="165" t="s">
        <v>3653</v>
      </c>
    </row>
    <row r="3924" spans="2:8" ht="18.75" customHeight="1">
      <c r="B3924" s="162" t="s">
        <v>3640</v>
      </c>
      <c r="E3924" s="162"/>
      <c r="F3924" s="166"/>
      <c r="G3924" s="162" t="s">
        <v>3654</v>
      </c>
      <c r="H3924" s="165" t="s">
        <v>3655</v>
      </c>
    </row>
    <row r="3925" spans="2:8" ht="18.75" customHeight="1">
      <c r="B3925" s="162" t="s">
        <v>3640</v>
      </c>
      <c r="E3925" s="162"/>
      <c r="F3925" s="166"/>
      <c r="G3925" s="162" t="s">
        <v>1815</v>
      </c>
      <c r="H3925" s="165" t="s">
        <v>3656</v>
      </c>
    </row>
    <row r="3926" spans="2:8" ht="18.75" customHeight="1">
      <c r="B3926" s="162" t="s">
        <v>3640</v>
      </c>
      <c r="E3926" s="162"/>
      <c r="F3926" s="166"/>
      <c r="G3926" s="162" t="s">
        <v>1613</v>
      </c>
    </row>
    <row r="3927" spans="2:8" ht="18.75" customHeight="1">
      <c r="B3927" s="162" t="s">
        <v>3640</v>
      </c>
      <c r="E3927" s="162"/>
      <c r="F3927" s="166"/>
      <c r="G3927" s="162" t="s">
        <v>3657</v>
      </c>
    </row>
    <row r="3928" spans="2:8" ht="18.75" customHeight="1">
      <c r="B3928" s="162" t="s">
        <v>3640</v>
      </c>
      <c r="E3928" s="162"/>
      <c r="F3928" s="166"/>
      <c r="G3928" s="162" t="s">
        <v>3658</v>
      </c>
    </row>
    <row r="3929" spans="2:8" ht="18.75" customHeight="1">
      <c r="B3929" s="162" t="s">
        <v>3640</v>
      </c>
      <c r="E3929" s="162"/>
      <c r="F3929" s="166"/>
      <c r="G3929" s="162" t="s">
        <v>3659</v>
      </c>
      <c r="H3929" s="165" t="s">
        <v>3660</v>
      </c>
    </row>
    <row r="3930" spans="2:8" ht="18.75" customHeight="1">
      <c r="B3930" s="162" t="s">
        <v>3640</v>
      </c>
      <c r="E3930" s="162"/>
      <c r="F3930" s="166"/>
      <c r="G3930" s="162" t="s">
        <v>1974</v>
      </c>
      <c r="H3930" s="165" t="s">
        <v>3661</v>
      </c>
    </row>
    <row r="3931" spans="2:8" ht="18.75" customHeight="1">
      <c r="B3931" s="162" t="s">
        <v>3640</v>
      </c>
      <c r="E3931" s="162"/>
      <c r="F3931" s="166" t="s">
        <v>854</v>
      </c>
      <c r="G3931" s="162" t="s">
        <v>925</v>
      </c>
      <c r="H3931" s="165" t="s">
        <v>3662</v>
      </c>
    </row>
    <row r="3932" spans="2:8" ht="18.75" customHeight="1">
      <c r="B3932" s="162" t="s">
        <v>3640</v>
      </c>
      <c r="E3932" s="162"/>
      <c r="F3932" s="166"/>
      <c r="G3932" s="162" t="s">
        <v>3663</v>
      </c>
    </row>
    <row r="3933" spans="2:8" ht="18.75" customHeight="1">
      <c r="B3933" s="162" t="s">
        <v>3640</v>
      </c>
      <c r="E3933" s="162"/>
      <c r="F3933" s="166"/>
      <c r="G3933" s="162" t="s">
        <v>3664</v>
      </c>
    </row>
    <row r="3934" spans="2:8" ht="18.75" customHeight="1">
      <c r="B3934" s="162" t="s">
        <v>3640</v>
      </c>
      <c r="E3934" s="162"/>
      <c r="F3934" s="166"/>
      <c r="G3934" s="162" t="s">
        <v>3665</v>
      </c>
      <c r="H3934" s="165" t="s">
        <v>3666</v>
      </c>
    </row>
    <row r="3935" spans="2:8" ht="18.75" customHeight="1">
      <c r="B3935" s="162" t="s">
        <v>3640</v>
      </c>
      <c r="E3935" s="162"/>
      <c r="F3935" s="166"/>
      <c r="G3935" s="162" t="s">
        <v>3667</v>
      </c>
    </row>
    <row r="3936" spans="2:8" ht="18.75" customHeight="1">
      <c r="B3936" s="162" t="s">
        <v>3640</v>
      </c>
      <c r="E3936" s="162"/>
      <c r="F3936" s="166"/>
      <c r="G3936" s="162" t="s">
        <v>1974</v>
      </c>
      <c r="H3936" s="165" t="s">
        <v>3668</v>
      </c>
    </row>
    <row r="3937" spans="1:10" ht="18.75" customHeight="1">
      <c r="B3937" s="162" t="s">
        <v>3640</v>
      </c>
      <c r="E3937" s="162"/>
      <c r="F3937" s="166"/>
      <c r="G3937" s="162"/>
      <c r="H3937" s="188" t="s">
        <v>3669</v>
      </c>
    </row>
    <row r="3938" spans="1:10" ht="18.75" customHeight="1">
      <c r="A3938" s="160"/>
      <c r="B3938" s="161" t="s">
        <v>3670</v>
      </c>
      <c r="C3938" s="163" t="s">
        <v>3671</v>
      </c>
      <c r="D3938" s="161" t="s">
        <v>3672</v>
      </c>
      <c r="E3938" s="178" t="s">
        <v>2606</v>
      </c>
      <c r="F3938" s="161" t="s">
        <v>3644</v>
      </c>
      <c r="G3938" s="192"/>
      <c r="H3938" s="196"/>
      <c r="I3938" s="174" t="s">
        <v>96</v>
      </c>
      <c r="J3938" s="161"/>
    </row>
    <row r="3939" spans="1:10" s="323" customFormat="1" ht="18.75" customHeight="1">
      <c r="B3939" s="165" t="s">
        <v>3670</v>
      </c>
      <c r="C3939" s="303"/>
      <c r="D3939" s="283"/>
      <c r="E3939" s="284"/>
      <c r="F3939" s="283" t="s">
        <v>59</v>
      </c>
      <c r="G3939" s="311"/>
      <c r="H3939" s="310"/>
      <c r="I3939" s="312"/>
      <c r="J3939" s="283"/>
    </row>
    <row r="3940" spans="1:10" s="323" customFormat="1" ht="18.75" customHeight="1">
      <c r="B3940" s="165" t="s">
        <v>3670</v>
      </c>
      <c r="C3940" s="303"/>
      <c r="D3940" s="283"/>
      <c r="E3940" s="284"/>
      <c r="F3940" s="283" t="s">
        <v>61</v>
      </c>
      <c r="G3940" s="311"/>
      <c r="H3940" s="310"/>
      <c r="I3940" s="312"/>
      <c r="J3940" s="283"/>
    </row>
    <row r="3941" spans="1:10" s="323" customFormat="1" ht="18.75" customHeight="1">
      <c r="B3941" s="165" t="s">
        <v>3670</v>
      </c>
      <c r="C3941" s="303"/>
      <c r="D3941" s="283"/>
      <c r="E3941" s="284"/>
      <c r="F3941" s="283" t="s">
        <v>62</v>
      </c>
      <c r="G3941" s="311"/>
      <c r="H3941" s="310"/>
      <c r="I3941" s="312"/>
      <c r="J3941" s="283"/>
    </row>
    <row r="3942" spans="1:10" s="323" customFormat="1" ht="18.75" customHeight="1">
      <c r="B3942" s="165" t="s">
        <v>3670</v>
      </c>
      <c r="C3942" s="303"/>
      <c r="D3942" s="283"/>
      <c r="E3942" s="284"/>
      <c r="F3942" s="283" t="s">
        <v>64</v>
      </c>
      <c r="G3942" s="311"/>
      <c r="H3942" s="310"/>
      <c r="I3942" s="312"/>
      <c r="J3942" s="283"/>
    </row>
    <row r="3943" spans="1:10" s="323" customFormat="1" ht="18.75" customHeight="1">
      <c r="B3943" s="165" t="s">
        <v>3670</v>
      </c>
      <c r="C3943" s="303"/>
      <c r="D3943" s="283"/>
      <c r="E3943" s="284"/>
      <c r="F3943" s="283" t="s">
        <v>3673</v>
      </c>
      <c r="G3943" s="311"/>
      <c r="H3943" s="310"/>
      <c r="I3943" s="312"/>
      <c r="J3943" s="283"/>
    </row>
    <row r="3944" spans="1:10" s="323" customFormat="1" ht="18.75" customHeight="1">
      <c r="B3944" s="165" t="s">
        <v>3670</v>
      </c>
      <c r="C3944" s="303"/>
      <c r="D3944" s="283"/>
      <c r="E3944" s="284"/>
      <c r="F3944" s="162" t="s">
        <v>2292</v>
      </c>
      <c r="G3944" s="311"/>
      <c r="H3944" s="310"/>
      <c r="I3944" s="312"/>
      <c r="J3944" s="283"/>
    </row>
    <row r="3945" spans="1:10" s="326" customFormat="1" ht="18.75" customHeight="1">
      <c r="B3945" s="165" t="s">
        <v>3670</v>
      </c>
      <c r="C3945" s="165"/>
      <c r="D3945" s="165"/>
      <c r="E3945" s="179" t="s">
        <v>1392</v>
      </c>
      <c r="F3945" s="165" t="s">
        <v>1862</v>
      </c>
      <c r="G3945" s="179"/>
      <c r="H3945" s="205"/>
      <c r="I3945" s="180"/>
      <c r="J3945" s="165"/>
    </row>
    <row r="3946" spans="1:10" s="326" customFormat="1" ht="18.75" customHeight="1">
      <c r="B3946" s="165" t="s">
        <v>3670</v>
      </c>
      <c r="C3946" s="165"/>
      <c r="D3946" s="165"/>
      <c r="E3946" s="179"/>
      <c r="F3946" s="165" t="s">
        <v>3674</v>
      </c>
      <c r="G3946" s="179" t="s">
        <v>3675</v>
      </c>
      <c r="H3946" s="205"/>
      <c r="I3946" s="180"/>
      <c r="J3946" s="165"/>
    </row>
    <row r="3947" spans="1:10" s="326" customFormat="1" ht="18.75" customHeight="1">
      <c r="B3947" s="165" t="s">
        <v>3670</v>
      </c>
      <c r="C3947" s="165"/>
      <c r="D3947" s="165"/>
      <c r="E3947" s="179"/>
      <c r="F3947" s="165" t="s">
        <v>3676</v>
      </c>
      <c r="G3947" s="179" t="s">
        <v>3677</v>
      </c>
      <c r="H3947" s="205"/>
      <c r="I3947" s="180"/>
      <c r="J3947" s="165"/>
    </row>
    <row r="3948" spans="1:10" s="326" customFormat="1" ht="18.75" customHeight="1">
      <c r="B3948" s="165" t="s">
        <v>3670</v>
      </c>
      <c r="C3948" s="165"/>
      <c r="D3948" s="165"/>
      <c r="E3948" s="179"/>
      <c r="F3948" s="165" t="s">
        <v>3678</v>
      </c>
      <c r="G3948" s="179"/>
      <c r="H3948" s="205"/>
      <c r="I3948" s="180"/>
      <c r="J3948" s="165"/>
    </row>
    <row r="3949" spans="1:10" s="326" customFormat="1" ht="18.75" customHeight="1">
      <c r="B3949" s="165" t="s">
        <v>3670</v>
      </c>
      <c r="C3949" s="165"/>
      <c r="D3949" s="165"/>
      <c r="E3949" s="179"/>
      <c r="F3949" s="165" t="s">
        <v>3679</v>
      </c>
      <c r="G3949" s="179"/>
      <c r="H3949" s="205"/>
      <c r="I3949" s="180"/>
      <c r="J3949" s="165"/>
    </row>
    <row r="3950" spans="1:10" s="326" customFormat="1" ht="18.75" customHeight="1">
      <c r="B3950" s="165" t="s">
        <v>3670</v>
      </c>
      <c r="C3950" s="165"/>
      <c r="D3950" s="165"/>
      <c r="E3950" s="179" t="s">
        <v>3680</v>
      </c>
      <c r="F3950" s="165" t="s">
        <v>3341</v>
      </c>
      <c r="G3950" s="179" t="s">
        <v>3681</v>
      </c>
      <c r="H3950" s="205"/>
      <c r="I3950" s="180"/>
      <c r="J3950" s="165"/>
    </row>
    <row r="3951" spans="1:10" s="326" customFormat="1" ht="18.75" customHeight="1">
      <c r="B3951" s="165" t="s">
        <v>3670</v>
      </c>
      <c r="C3951" s="165"/>
      <c r="D3951" s="165"/>
      <c r="E3951" s="179"/>
      <c r="F3951" s="165" t="s">
        <v>3345</v>
      </c>
      <c r="G3951" s="179" t="s">
        <v>3681</v>
      </c>
      <c r="H3951" s="205"/>
      <c r="I3951" s="180"/>
      <c r="J3951" s="165"/>
    </row>
    <row r="3952" spans="1:10" s="326" customFormat="1" ht="18.75" customHeight="1">
      <c r="B3952" s="165" t="s">
        <v>3670</v>
      </c>
      <c r="C3952" s="165"/>
      <c r="D3952" s="165"/>
      <c r="E3952" s="179"/>
      <c r="F3952" s="165" t="s">
        <v>3343</v>
      </c>
      <c r="G3952" s="179" t="s">
        <v>3681</v>
      </c>
      <c r="H3952" s="205"/>
      <c r="I3952" s="180"/>
      <c r="J3952" s="165"/>
    </row>
    <row r="3953" spans="2:10" s="326" customFormat="1" ht="18.75" customHeight="1">
      <c r="B3953" s="165" t="s">
        <v>3670</v>
      </c>
      <c r="C3953" s="165"/>
      <c r="D3953" s="165"/>
      <c r="E3953" s="179" t="s">
        <v>197</v>
      </c>
      <c r="F3953" s="165" t="s">
        <v>1621</v>
      </c>
      <c r="G3953" s="179" t="s">
        <v>1622</v>
      </c>
      <c r="H3953" s="205"/>
      <c r="I3953" s="180"/>
      <c r="J3953" s="165"/>
    </row>
    <row r="3954" spans="2:10" s="326" customFormat="1" ht="18.75" customHeight="1">
      <c r="B3954" s="165" t="s">
        <v>3670</v>
      </c>
      <c r="C3954" s="165"/>
      <c r="D3954" s="165"/>
      <c r="E3954" s="179"/>
      <c r="F3954" s="165" t="s">
        <v>3682</v>
      </c>
      <c r="G3954" s="179"/>
      <c r="H3954" s="205"/>
      <c r="I3954" s="180"/>
      <c r="J3954" s="165"/>
    </row>
    <row r="3955" spans="2:10" s="326" customFormat="1" ht="18.75" customHeight="1">
      <c r="B3955" s="165" t="s">
        <v>3670</v>
      </c>
      <c r="C3955" s="165"/>
      <c r="D3955" s="165"/>
      <c r="E3955" s="179"/>
      <c r="F3955" s="165" t="s">
        <v>3683</v>
      </c>
      <c r="G3955" s="179"/>
      <c r="H3955" s="205"/>
      <c r="I3955" s="180"/>
      <c r="J3955" s="165"/>
    </row>
    <row r="3956" spans="2:10" s="326" customFormat="1" ht="18.75" customHeight="1">
      <c r="B3956" s="165" t="s">
        <v>3670</v>
      </c>
      <c r="C3956" s="165"/>
      <c r="D3956" s="165"/>
      <c r="E3956" s="179"/>
      <c r="F3956" s="165" t="s">
        <v>3684</v>
      </c>
      <c r="G3956" s="179"/>
      <c r="H3956" s="205"/>
      <c r="I3956" s="180"/>
      <c r="J3956" s="165"/>
    </row>
    <row r="3957" spans="2:10" s="326" customFormat="1" ht="18.75" customHeight="1">
      <c r="B3957" s="165" t="s">
        <v>3670</v>
      </c>
      <c r="C3957" s="165"/>
      <c r="D3957" s="165"/>
      <c r="E3957" s="179" t="s">
        <v>3685</v>
      </c>
      <c r="F3957" s="165" t="s">
        <v>230</v>
      </c>
      <c r="G3957" s="179"/>
      <c r="H3957" s="205"/>
      <c r="I3957" s="180"/>
      <c r="J3957" s="165"/>
    </row>
    <row r="3958" spans="2:10" s="326" customFormat="1" ht="18.75" customHeight="1">
      <c r="B3958" s="165" t="s">
        <v>3670</v>
      </c>
      <c r="C3958" s="165"/>
      <c r="D3958" s="165"/>
      <c r="E3958" s="179"/>
      <c r="F3958" s="165" t="s">
        <v>3617</v>
      </c>
      <c r="G3958" s="179"/>
      <c r="H3958" s="205"/>
      <c r="I3958" s="180"/>
      <c r="J3958" s="165"/>
    </row>
    <row r="3959" spans="2:10" s="326" customFormat="1" ht="18.75" customHeight="1">
      <c r="B3959" s="165" t="s">
        <v>3670</v>
      </c>
      <c r="C3959" s="165"/>
      <c r="D3959" s="165"/>
      <c r="E3959" s="179"/>
      <c r="F3959" s="165" t="s">
        <v>1263</v>
      </c>
      <c r="G3959" s="179"/>
      <c r="H3959" s="205"/>
      <c r="I3959" s="180"/>
      <c r="J3959" s="165"/>
    </row>
    <row r="3960" spans="2:10" s="326" customFormat="1" ht="18.75" customHeight="1">
      <c r="B3960" s="165" t="s">
        <v>3670</v>
      </c>
      <c r="C3960" s="165"/>
      <c r="D3960" s="165"/>
      <c r="E3960" s="179"/>
      <c r="F3960" s="165" t="s">
        <v>157</v>
      </c>
      <c r="G3960" s="179"/>
      <c r="H3960" s="205"/>
      <c r="I3960" s="180"/>
      <c r="J3960" s="165"/>
    </row>
    <row r="3961" spans="2:10" s="326" customFormat="1" ht="18.75" customHeight="1">
      <c r="B3961" s="165" t="s">
        <v>3670</v>
      </c>
      <c r="C3961" s="165"/>
      <c r="D3961" s="165"/>
      <c r="E3961" s="179"/>
      <c r="F3961" s="165" t="s">
        <v>2301</v>
      </c>
      <c r="G3961" s="179"/>
      <c r="H3961" s="205"/>
      <c r="I3961" s="180"/>
      <c r="J3961" s="165"/>
    </row>
    <row r="3962" spans="2:10" s="326" customFormat="1" ht="18.75" customHeight="1">
      <c r="B3962" s="165" t="s">
        <v>3670</v>
      </c>
      <c r="C3962" s="165"/>
      <c r="D3962" s="165"/>
      <c r="E3962" s="179"/>
      <c r="F3962" s="165" t="s">
        <v>158</v>
      </c>
      <c r="G3962" s="179"/>
      <c r="H3962" s="205"/>
      <c r="I3962" s="180"/>
      <c r="J3962" s="165"/>
    </row>
    <row r="3963" spans="2:10" s="326" customFormat="1" ht="18.75" customHeight="1">
      <c r="B3963" s="165" t="s">
        <v>3670</v>
      </c>
      <c r="C3963" s="165"/>
      <c r="D3963" s="165"/>
      <c r="E3963" s="179"/>
      <c r="F3963" s="165" t="s">
        <v>943</v>
      </c>
      <c r="G3963" s="179"/>
      <c r="H3963" s="205"/>
      <c r="I3963" s="180"/>
      <c r="J3963" s="165"/>
    </row>
    <row r="3964" spans="2:10" s="326" customFormat="1" ht="18.75" customHeight="1">
      <c r="B3964" s="165" t="s">
        <v>3670</v>
      </c>
      <c r="C3964" s="165"/>
      <c r="D3964" s="165"/>
      <c r="E3964" s="179"/>
      <c r="F3964" s="165" t="s">
        <v>3686</v>
      </c>
      <c r="G3964" s="179"/>
      <c r="H3964" s="205"/>
      <c r="I3964" s="180"/>
      <c r="J3964" s="165"/>
    </row>
    <row r="3965" spans="2:10" s="326" customFormat="1" ht="18.75" customHeight="1">
      <c r="B3965" s="165" t="s">
        <v>3670</v>
      </c>
      <c r="C3965" s="165"/>
      <c r="D3965" s="165"/>
      <c r="E3965" s="179"/>
      <c r="F3965" s="165" t="s">
        <v>3687</v>
      </c>
      <c r="G3965" s="179"/>
      <c r="H3965" s="205"/>
      <c r="I3965" s="180"/>
      <c r="J3965" s="165"/>
    </row>
    <row r="3966" spans="2:10" s="326" customFormat="1" ht="18.75" customHeight="1">
      <c r="B3966" s="165" t="s">
        <v>3670</v>
      </c>
      <c r="C3966" s="165"/>
      <c r="D3966" s="165"/>
      <c r="E3966" s="179" t="s">
        <v>3688</v>
      </c>
      <c r="F3966" s="165" t="s">
        <v>3689</v>
      </c>
      <c r="G3966" s="179" t="s">
        <v>1608</v>
      </c>
      <c r="H3966" s="205"/>
      <c r="I3966" s="180"/>
      <c r="J3966" s="165"/>
    </row>
    <row r="3967" spans="2:10" s="326" customFormat="1" ht="18.75" customHeight="1">
      <c r="B3967" s="165" t="s">
        <v>3670</v>
      </c>
      <c r="C3967" s="165"/>
      <c r="D3967" s="165"/>
      <c r="E3967" s="179"/>
      <c r="F3967" s="165" t="s">
        <v>3690</v>
      </c>
      <c r="G3967" s="179" t="s">
        <v>3691</v>
      </c>
      <c r="H3967" s="205"/>
      <c r="I3967" s="180"/>
      <c r="J3967" s="165"/>
    </row>
    <row r="3968" spans="2:10" s="326" customFormat="1" ht="18.75" customHeight="1">
      <c r="B3968" s="165" t="s">
        <v>3670</v>
      </c>
      <c r="C3968" s="165"/>
      <c r="D3968" s="165"/>
      <c r="E3968" s="179"/>
      <c r="F3968" s="165" t="s">
        <v>857</v>
      </c>
      <c r="G3968" s="179"/>
      <c r="H3968" s="205"/>
      <c r="I3968" s="180"/>
      <c r="J3968" s="165"/>
    </row>
    <row r="3969" spans="1:10" s="326" customFormat="1" ht="18.75" customHeight="1">
      <c r="B3969" s="165" t="s">
        <v>3670</v>
      </c>
      <c r="C3969" s="165"/>
      <c r="D3969" s="165"/>
      <c r="E3969" s="179" t="s">
        <v>3692</v>
      </c>
      <c r="F3969" s="165"/>
      <c r="G3969" s="179"/>
      <c r="H3969" s="205"/>
      <c r="I3969" s="180"/>
      <c r="J3969" s="165"/>
    </row>
    <row r="3970" spans="1:10" ht="18.75" customHeight="1">
      <c r="A3970" s="160"/>
      <c r="B3970" s="161" t="s">
        <v>3693</v>
      </c>
      <c r="C3970" s="163" t="s">
        <v>3694</v>
      </c>
      <c r="D3970" s="161" t="s">
        <v>3695</v>
      </c>
      <c r="E3970" s="161" t="s">
        <v>3696</v>
      </c>
      <c r="F3970" s="192" t="s">
        <v>3697</v>
      </c>
      <c r="G3970" s="178"/>
      <c r="H3970" s="164"/>
      <c r="I3970" s="174" t="s">
        <v>21</v>
      </c>
      <c r="J3970" s="161"/>
    </row>
    <row r="3971" spans="1:10" ht="18.75" customHeight="1">
      <c r="B3971" s="162" t="s">
        <v>3693</v>
      </c>
      <c r="E3971" s="162"/>
      <c r="F3971" s="166" t="s">
        <v>3698</v>
      </c>
      <c r="G3971" s="162"/>
      <c r="H3971" s="177"/>
    </row>
    <row r="3972" spans="1:10" ht="18.75" customHeight="1">
      <c r="A3972" s="160"/>
      <c r="B3972" s="161" t="s">
        <v>3699</v>
      </c>
      <c r="C3972" s="163" t="s">
        <v>3700</v>
      </c>
      <c r="D3972" s="161" t="s">
        <v>3701</v>
      </c>
      <c r="E3972" s="27" t="s">
        <v>3702</v>
      </c>
      <c r="F3972" s="28" t="s">
        <v>3703</v>
      </c>
      <c r="G3972" s="23" t="s">
        <v>3704</v>
      </c>
      <c r="H3972" s="23"/>
      <c r="I3972" s="161" t="s">
        <v>21</v>
      </c>
      <c r="J3972" s="161"/>
    </row>
    <row r="3973" spans="1:10" ht="18.75" customHeight="1">
      <c r="B3973" s="162" t="s">
        <v>3699</v>
      </c>
      <c r="E3973" s="15"/>
      <c r="F3973" s="96" t="s">
        <v>3705</v>
      </c>
      <c r="G3973" s="6"/>
      <c r="H3973" s="6"/>
    </row>
    <row r="3974" spans="1:10" ht="18.75" customHeight="1">
      <c r="B3974" s="162" t="s">
        <v>3699</v>
      </c>
      <c r="D3974" s="166"/>
      <c r="E3974" s="15"/>
      <c r="F3974" s="96" t="s">
        <v>1354</v>
      </c>
      <c r="G3974" s="6"/>
      <c r="H3974" s="6"/>
    </row>
    <row r="3975" spans="1:10" ht="18.75" customHeight="1">
      <c r="B3975" s="162" t="s">
        <v>3699</v>
      </c>
      <c r="D3975" s="166"/>
      <c r="E3975" s="15"/>
      <c r="F3975" s="96" t="s">
        <v>3706</v>
      </c>
      <c r="G3975" s="6"/>
      <c r="H3975" s="6"/>
    </row>
    <row r="3976" spans="1:10" ht="18.75" customHeight="1">
      <c r="B3976" s="162" t="s">
        <v>3699</v>
      </c>
      <c r="D3976" s="166"/>
      <c r="E3976" s="15"/>
      <c r="F3976" s="96" t="s">
        <v>3707</v>
      </c>
      <c r="G3976" s="6"/>
      <c r="H3976" s="6"/>
    </row>
    <row r="3977" spans="1:10" ht="18.75" customHeight="1">
      <c r="B3977" s="162" t="s">
        <v>3699</v>
      </c>
      <c r="D3977" s="166"/>
      <c r="E3977" s="15" t="s">
        <v>3708</v>
      </c>
      <c r="F3977" s="96" t="s">
        <v>3709</v>
      </c>
      <c r="G3977" s="6" t="s">
        <v>3710</v>
      </c>
      <c r="H3977" s="6"/>
    </row>
    <row r="3978" spans="1:10" ht="18.75" customHeight="1">
      <c r="B3978" s="162" t="s">
        <v>3699</v>
      </c>
      <c r="D3978" s="166"/>
      <c r="E3978" s="15"/>
      <c r="F3978" s="96" t="s">
        <v>3711</v>
      </c>
      <c r="G3978" s="6"/>
      <c r="H3978" s="6"/>
    </row>
    <row r="3979" spans="1:10" ht="18.75" customHeight="1">
      <c r="B3979" s="162" t="s">
        <v>3699</v>
      </c>
      <c r="D3979" s="166"/>
      <c r="E3979" s="15"/>
      <c r="F3979" s="96" t="s">
        <v>3712</v>
      </c>
      <c r="G3979" s="6"/>
      <c r="H3979" s="6"/>
    </row>
    <row r="3980" spans="1:10" ht="18.75" customHeight="1">
      <c r="A3980" s="160"/>
      <c r="B3980" s="161" t="s">
        <v>3713</v>
      </c>
      <c r="C3980" s="163" t="s">
        <v>3714</v>
      </c>
      <c r="D3980" s="178" t="s">
        <v>3715</v>
      </c>
      <c r="E3980" s="207" t="s">
        <v>1702</v>
      </c>
      <c r="F3980" s="210" t="s">
        <v>3716</v>
      </c>
      <c r="G3980" s="207" t="s">
        <v>3717</v>
      </c>
      <c r="H3980" s="164"/>
      <c r="I3980" s="161" t="s">
        <v>21</v>
      </c>
      <c r="J3980" s="161"/>
    </row>
    <row r="3981" spans="1:10" ht="18.75" customHeight="1">
      <c r="B3981" s="162" t="s">
        <v>3713</v>
      </c>
      <c r="D3981" s="166"/>
      <c r="E3981" s="6"/>
      <c r="F3981" s="6" t="s">
        <v>2112</v>
      </c>
      <c r="G3981" s="13" t="s">
        <v>3718</v>
      </c>
      <c r="H3981" s="177"/>
      <c r="I3981" s="198"/>
      <c r="J3981" s="170"/>
    </row>
    <row r="3982" spans="1:10" ht="18.75" customHeight="1">
      <c r="B3982" s="162" t="s">
        <v>3713</v>
      </c>
      <c r="D3982" s="166"/>
      <c r="E3982" s="6"/>
      <c r="F3982" s="6" t="s">
        <v>3719</v>
      </c>
      <c r="G3982" s="6" t="s">
        <v>3720</v>
      </c>
      <c r="I3982" s="166"/>
    </row>
    <row r="3983" spans="1:10" ht="18.75" customHeight="1">
      <c r="B3983" s="162" t="s">
        <v>3713</v>
      </c>
      <c r="D3983" s="166"/>
      <c r="E3983" s="6"/>
      <c r="F3983" s="6" t="s">
        <v>3721</v>
      </c>
      <c r="G3983" s="6" t="s">
        <v>3722</v>
      </c>
      <c r="I3983" s="166"/>
    </row>
    <row r="3984" spans="1:10" ht="18.75" customHeight="1">
      <c r="A3984" s="160"/>
      <c r="B3984" s="161" t="s">
        <v>3723</v>
      </c>
      <c r="C3984" s="163" t="s">
        <v>3724</v>
      </c>
      <c r="D3984" s="178" t="s">
        <v>3725</v>
      </c>
      <c r="E3984" s="161" t="s">
        <v>3726</v>
      </c>
      <c r="F3984" s="161" t="s">
        <v>3727</v>
      </c>
      <c r="G3984" s="161"/>
      <c r="H3984" s="164"/>
      <c r="I3984" s="178" t="s">
        <v>21</v>
      </c>
      <c r="J3984" s="161"/>
    </row>
    <row r="3985" spans="2:10" ht="18.75" customHeight="1">
      <c r="B3985" s="162" t="s">
        <v>3723</v>
      </c>
      <c r="D3985" s="166"/>
      <c r="E3985" s="170"/>
      <c r="F3985" s="170" t="s">
        <v>704</v>
      </c>
      <c r="G3985" s="198"/>
      <c r="H3985" s="177"/>
      <c r="I3985" s="198"/>
    </row>
    <row r="3986" spans="2:10" ht="18.75" customHeight="1">
      <c r="B3986" s="162" t="s">
        <v>3723</v>
      </c>
      <c r="D3986" s="166"/>
      <c r="E3986" s="162"/>
      <c r="F3986" s="162" t="s">
        <v>3728</v>
      </c>
      <c r="G3986" s="166"/>
      <c r="I3986" s="166"/>
    </row>
    <row r="3987" spans="2:10" ht="18.75" customHeight="1">
      <c r="B3987" s="162" t="s">
        <v>3723</v>
      </c>
      <c r="D3987" s="166"/>
      <c r="E3987" s="162"/>
      <c r="F3987" s="162" t="s">
        <v>3729</v>
      </c>
      <c r="G3987" s="166"/>
      <c r="I3987" s="166"/>
      <c r="J3987" s="170"/>
    </row>
    <row r="3988" spans="2:10" ht="18.75" customHeight="1">
      <c r="B3988" s="162" t="s">
        <v>3723</v>
      </c>
      <c r="D3988" s="166"/>
      <c r="E3988" s="162"/>
      <c r="F3988" s="162" t="s">
        <v>3730</v>
      </c>
      <c r="G3988" s="166" t="s">
        <v>3731</v>
      </c>
      <c r="J3988" s="170"/>
    </row>
    <row r="3989" spans="2:10" ht="18.75" customHeight="1">
      <c r="B3989" s="162" t="s">
        <v>3723</v>
      </c>
      <c r="D3989" s="166"/>
      <c r="E3989" s="162"/>
      <c r="F3989" s="162"/>
      <c r="G3989" s="201" t="s">
        <v>3732</v>
      </c>
      <c r="H3989" s="188"/>
    </row>
    <row r="3990" spans="2:10" ht="18.75" customHeight="1">
      <c r="B3990" s="162" t="s">
        <v>3723</v>
      </c>
      <c r="D3990" s="166"/>
      <c r="E3990" s="162" t="s">
        <v>2101</v>
      </c>
      <c r="F3990" s="166" t="s">
        <v>3733</v>
      </c>
      <c r="H3990" s="160"/>
      <c r="I3990" s="167"/>
    </row>
    <row r="3991" spans="2:10" ht="18.75" customHeight="1">
      <c r="B3991" s="162" t="s">
        <v>3723</v>
      </c>
      <c r="D3991" s="166"/>
      <c r="E3991" s="162"/>
      <c r="F3991" s="166" t="s">
        <v>3734</v>
      </c>
      <c r="H3991" s="160"/>
      <c r="I3991" s="167"/>
    </row>
    <row r="3992" spans="2:10" ht="18.75" customHeight="1">
      <c r="B3992" s="162" t="s">
        <v>3723</v>
      </c>
      <c r="D3992" s="166"/>
      <c r="E3992" s="162"/>
      <c r="F3992" s="166" t="s">
        <v>3735</v>
      </c>
      <c r="H3992" s="160"/>
      <c r="I3992" s="167"/>
    </row>
    <row r="3993" spans="2:10" ht="18.75" customHeight="1">
      <c r="B3993" s="162" t="s">
        <v>3723</v>
      </c>
      <c r="D3993" s="166"/>
      <c r="E3993" s="162"/>
      <c r="F3993" s="166" t="s">
        <v>1809</v>
      </c>
      <c r="H3993" s="160"/>
      <c r="I3993" s="167"/>
    </row>
    <row r="3994" spans="2:10" ht="18.75" customHeight="1">
      <c r="B3994" s="162" t="s">
        <v>3723</v>
      </c>
      <c r="D3994" s="166"/>
      <c r="E3994" s="162"/>
      <c r="F3994" s="166" t="s">
        <v>3736</v>
      </c>
      <c r="H3994" s="160"/>
      <c r="I3994" s="167"/>
    </row>
    <row r="3995" spans="2:10" ht="18.75" customHeight="1">
      <c r="B3995" s="162" t="s">
        <v>3723</v>
      </c>
      <c r="D3995" s="166"/>
      <c r="E3995" s="162"/>
      <c r="F3995" s="166" t="s">
        <v>3737</v>
      </c>
      <c r="G3995" s="165" t="s">
        <v>3738</v>
      </c>
      <c r="H3995" s="160"/>
      <c r="I3995" s="167"/>
    </row>
    <row r="3996" spans="2:10" ht="18.75" customHeight="1">
      <c r="B3996" s="162" t="s">
        <v>3723</v>
      </c>
      <c r="D3996" s="166"/>
      <c r="E3996" s="162" t="s">
        <v>2112</v>
      </c>
      <c r="F3996" s="166" t="s">
        <v>3739</v>
      </c>
      <c r="H3996" s="160"/>
      <c r="I3996" s="167"/>
    </row>
    <row r="3997" spans="2:10" ht="18.75" customHeight="1">
      <c r="B3997" s="162" t="s">
        <v>3723</v>
      </c>
      <c r="D3997" s="166"/>
      <c r="E3997" s="162"/>
      <c r="F3997" s="166" t="s">
        <v>3740</v>
      </c>
      <c r="H3997" s="160"/>
      <c r="I3997" s="167"/>
    </row>
    <row r="3998" spans="2:10" ht="18.75" customHeight="1">
      <c r="B3998" s="162" t="s">
        <v>3723</v>
      </c>
      <c r="D3998" s="166"/>
      <c r="E3998" s="162"/>
      <c r="F3998" s="166" t="s">
        <v>3741</v>
      </c>
      <c r="H3998" s="160"/>
      <c r="I3998" s="167"/>
    </row>
    <row r="3999" spans="2:10" ht="18.75" customHeight="1">
      <c r="B3999" s="162" t="s">
        <v>3723</v>
      </c>
      <c r="D3999" s="166"/>
      <c r="E3999" s="162"/>
      <c r="F3999" s="166" t="s">
        <v>3742</v>
      </c>
      <c r="H3999" s="160"/>
      <c r="I3999" s="167"/>
    </row>
    <row r="4000" spans="2:10" ht="18.75" customHeight="1">
      <c r="B4000" s="162" t="s">
        <v>3723</v>
      </c>
      <c r="D4000" s="166"/>
      <c r="E4000" s="162"/>
      <c r="F4000" s="166" t="s">
        <v>2920</v>
      </c>
      <c r="H4000" s="160"/>
      <c r="I4000" s="167"/>
    </row>
    <row r="4001" spans="2:9" ht="18.75" customHeight="1">
      <c r="B4001" s="162" t="s">
        <v>3723</v>
      </c>
      <c r="D4001" s="166"/>
      <c r="E4001" s="162"/>
      <c r="F4001" s="166" t="s">
        <v>2371</v>
      </c>
      <c r="H4001" s="160"/>
      <c r="I4001" s="167"/>
    </row>
    <row r="4002" spans="2:9" ht="18.75" customHeight="1">
      <c r="B4002" s="162" t="s">
        <v>3723</v>
      </c>
      <c r="D4002" s="166"/>
      <c r="E4002" s="162"/>
      <c r="F4002" s="166" t="s">
        <v>3743</v>
      </c>
      <c r="H4002" s="160"/>
      <c r="I4002" s="167"/>
    </row>
    <row r="4003" spans="2:9" ht="18.75" customHeight="1">
      <c r="B4003" s="162" t="s">
        <v>3723</v>
      </c>
      <c r="D4003" s="166"/>
      <c r="E4003" s="162"/>
      <c r="F4003" s="166" t="s">
        <v>113</v>
      </c>
      <c r="H4003" s="160"/>
      <c r="I4003" s="167"/>
    </row>
    <row r="4004" spans="2:9" ht="18.75" customHeight="1">
      <c r="B4004" s="162" t="s">
        <v>3723</v>
      </c>
      <c r="D4004" s="166"/>
      <c r="E4004" s="162"/>
      <c r="F4004" s="166" t="s">
        <v>3744</v>
      </c>
      <c r="H4004" s="160"/>
      <c r="I4004" s="167"/>
    </row>
    <row r="4005" spans="2:9" ht="18.75" customHeight="1">
      <c r="B4005" s="162" t="s">
        <v>3723</v>
      </c>
      <c r="D4005" s="166"/>
      <c r="E4005" s="162"/>
      <c r="F4005" s="166" t="s">
        <v>3745</v>
      </c>
      <c r="H4005" s="160"/>
      <c r="I4005" s="167"/>
    </row>
    <row r="4006" spans="2:9" ht="18.75" customHeight="1">
      <c r="B4006" s="162" t="s">
        <v>3723</v>
      </c>
      <c r="D4006" s="166"/>
      <c r="E4006" s="162"/>
      <c r="F4006" s="166" t="s">
        <v>3746</v>
      </c>
      <c r="H4006" s="160"/>
      <c r="I4006" s="167"/>
    </row>
    <row r="4007" spans="2:9" ht="18.75" customHeight="1">
      <c r="B4007" s="162" t="s">
        <v>3723</v>
      </c>
      <c r="D4007" s="166"/>
      <c r="E4007" s="162"/>
      <c r="F4007" s="166" t="s">
        <v>207</v>
      </c>
      <c r="H4007" s="160"/>
      <c r="I4007" s="167"/>
    </row>
    <row r="4008" spans="2:9" ht="18.75" customHeight="1">
      <c r="B4008" s="162" t="s">
        <v>3723</v>
      </c>
      <c r="D4008" s="166"/>
      <c r="E4008" s="162"/>
      <c r="F4008" s="166" t="s">
        <v>165</v>
      </c>
      <c r="H4008" s="160"/>
      <c r="I4008" s="167"/>
    </row>
    <row r="4009" spans="2:9" ht="18.75" customHeight="1">
      <c r="B4009" s="162" t="s">
        <v>3723</v>
      </c>
      <c r="D4009" s="166"/>
      <c r="E4009" s="162"/>
      <c r="F4009" s="166" t="s">
        <v>167</v>
      </c>
      <c r="H4009" s="160"/>
      <c r="I4009" s="167"/>
    </row>
    <row r="4010" spans="2:9" ht="18.75" customHeight="1">
      <c r="B4010" s="162" t="s">
        <v>3723</v>
      </c>
      <c r="D4010" s="166"/>
      <c r="E4010" s="162" t="s">
        <v>3420</v>
      </c>
      <c r="F4010" s="166" t="s">
        <v>3747</v>
      </c>
      <c r="H4010" s="160"/>
      <c r="I4010" s="167"/>
    </row>
    <row r="4011" spans="2:9" ht="18.75" customHeight="1">
      <c r="B4011" s="162" t="s">
        <v>3723</v>
      </c>
      <c r="D4011" s="166"/>
      <c r="E4011" s="162"/>
      <c r="F4011" s="166" t="s">
        <v>3748</v>
      </c>
      <c r="H4011" s="160"/>
      <c r="I4011" s="167"/>
    </row>
    <row r="4012" spans="2:9" ht="18.75" customHeight="1">
      <c r="B4012" s="162" t="s">
        <v>3723</v>
      </c>
      <c r="D4012" s="166"/>
      <c r="E4012" s="162"/>
      <c r="F4012" s="166" t="s">
        <v>3749</v>
      </c>
      <c r="H4012" s="160"/>
      <c r="I4012" s="167"/>
    </row>
    <row r="4013" spans="2:9" ht="18.75" customHeight="1">
      <c r="B4013" s="162" t="s">
        <v>3723</v>
      </c>
      <c r="D4013" s="166"/>
      <c r="E4013" s="162"/>
      <c r="F4013" s="166" t="s">
        <v>3750</v>
      </c>
      <c r="H4013" s="160"/>
      <c r="I4013" s="167"/>
    </row>
    <row r="4014" spans="2:9" ht="18.75" customHeight="1">
      <c r="B4014" s="162" t="s">
        <v>3723</v>
      </c>
      <c r="D4014" s="166"/>
      <c r="E4014" s="162"/>
      <c r="F4014" s="166" t="s">
        <v>3751</v>
      </c>
      <c r="H4014" s="160"/>
      <c r="I4014" s="167"/>
    </row>
    <row r="4015" spans="2:9" ht="18.75" customHeight="1">
      <c r="B4015" s="162" t="s">
        <v>3723</v>
      </c>
      <c r="D4015" s="166"/>
      <c r="E4015" s="162"/>
      <c r="F4015" s="166" t="s">
        <v>3659</v>
      </c>
      <c r="H4015" s="160"/>
      <c r="I4015" s="167"/>
    </row>
    <row r="4016" spans="2:9" ht="18.75" customHeight="1">
      <c r="B4016" s="162" t="s">
        <v>3723</v>
      </c>
      <c r="D4016" s="166"/>
      <c r="E4016" s="162"/>
      <c r="F4016" s="166" t="s">
        <v>3752</v>
      </c>
      <c r="H4016" s="160"/>
      <c r="I4016" s="167"/>
    </row>
    <row r="4017" spans="2:9" ht="18.75" customHeight="1">
      <c r="B4017" s="162" t="s">
        <v>3723</v>
      </c>
      <c r="D4017" s="166"/>
      <c r="E4017" s="162"/>
      <c r="F4017" s="166" t="s">
        <v>167</v>
      </c>
      <c r="H4017" s="160"/>
      <c r="I4017" s="167"/>
    </row>
    <row r="4018" spans="2:9" ht="18.75" customHeight="1">
      <c r="B4018" s="162" t="s">
        <v>3723</v>
      </c>
      <c r="D4018" s="166"/>
      <c r="E4018" s="162" t="s">
        <v>395</v>
      </c>
      <c r="F4018" s="166" t="s">
        <v>3753</v>
      </c>
      <c r="H4018" s="160"/>
      <c r="I4018" s="167"/>
    </row>
    <row r="4019" spans="2:9" ht="18.75" customHeight="1">
      <c r="B4019" s="162" t="s">
        <v>3723</v>
      </c>
      <c r="D4019" s="166"/>
      <c r="E4019" s="162"/>
      <c r="F4019" s="166" t="s">
        <v>3754</v>
      </c>
      <c r="H4019" s="160"/>
      <c r="I4019" s="167"/>
    </row>
    <row r="4020" spans="2:9" ht="18.75" customHeight="1">
      <c r="B4020" s="162" t="s">
        <v>3723</v>
      </c>
      <c r="D4020" s="166"/>
      <c r="E4020" s="162"/>
      <c r="F4020" s="166" t="s">
        <v>3755</v>
      </c>
      <c r="H4020" s="160"/>
      <c r="I4020" s="167"/>
    </row>
    <row r="4021" spans="2:9" ht="18.75" customHeight="1">
      <c r="B4021" s="162" t="s">
        <v>3723</v>
      </c>
      <c r="D4021" s="166"/>
      <c r="E4021" s="162"/>
      <c r="F4021" s="166" t="s">
        <v>3756</v>
      </c>
      <c r="H4021" s="160"/>
      <c r="I4021" s="167"/>
    </row>
    <row r="4022" spans="2:9" ht="18.75" customHeight="1">
      <c r="B4022" s="162" t="s">
        <v>3723</v>
      </c>
      <c r="D4022" s="166"/>
      <c r="E4022" s="162"/>
      <c r="F4022" s="166" t="s">
        <v>3757</v>
      </c>
      <c r="H4022" s="160"/>
      <c r="I4022" s="167"/>
    </row>
    <row r="4023" spans="2:9" ht="18.75" customHeight="1">
      <c r="B4023" s="162" t="s">
        <v>3723</v>
      </c>
      <c r="D4023" s="166"/>
      <c r="E4023" s="162"/>
      <c r="F4023" s="166" t="s">
        <v>968</v>
      </c>
      <c r="H4023" s="160"/>
      <c r="I4023" s="167"/>
    </row>
    <row r="4024" spans="2:9" ht="18.75" customHeight="1">
      <c r="B4024" s="162" t="s">
        <v>3723</v>
      </c>
      <c r="D4024" s="166"/>
      <c r="E4024" s="162"/>
      <c r="F4024" s="166" t="s">
        <v>113</v>
      </c>
      <c r="H4024" s="160"/>
      <c r="I4024" s="167"/>
    </row>
    <row r="4025" spans="2:9" ht="18.75" customHeight="1">
      <c r="B4025" s="162" t="s">
        <v>3723</v>
      </c>
      <c r="D4025" s="166"/>
      <c r="E4025" s="162"/>
      <c r="F4025" s="166" t="s">
        <v>207</v>
      </c>
      <c r="H4025" s="160"/>
      <c r="I4025" s="167"/>
    </row>
    <row r="4026" spans="2:9" ht="18.75" customHeight="1">
      <c r="B4026" s="162" t="s">
        <v>3723</v>
      </c>
      <c r="D4026" s="166"/>
      <c r="E4026" s="162"/>
      <c r="F4026" s="166" t="s">
        <v>3758</v>
      </c>
      <c r="H4026" s="160"/>
      <c r="I4026" s="167"/>
    </row>
    <row r="4027" spans="2:9" ht="18.75" customHeight="1">
      <c r="B4027" s="162" t="s">
        <v>3723</v>
      </c>
      <c r="D4027" s="166"/>
      <c r="E4027" s="162"/>
      <c r="F4027" s="166" t="s">
        <v>925</v>
      </c>
      <c r="H4027" s="160"/>
      <c r="I4027" s="167"/>
    </row>
    <row r="4028" spans="2:9" ht="18.75" customHeight="1">
      <c r="B4028" s="162" t="s">
        <v>3723</v>
      </c>
      <c r="D4028" s="166"/>
      <c r="E4028" s="162"/>
      <c r="F4028" s="166" t="s">
        <v>3759</v>
      </c>
      <c r="H4028" s="160"/>
      <c r="I4028" s="167"/>
    </row>
    <row r="4029" spans="2:9" ht="18.75" customHeight="1">
      <c r="B4029" s="162" t="s">
        <v>3723</v>
      </c>
      <c r="D4029" s="166"/>
      <c r="E4029" s="162"/>
      <c r="F4029" s="166" t="s">
        <v>1950</v>
      </c>
      <c r="H4029" s="160"/>
      <c r="I4029" s="167"/>
    </row>
    <row r="4030" spans="2:9" ht="18.75" customHeight="1">
      <c r="B4030" s="162" t="s">
        <v>3723</v>
      </c>
      <c r="D4030" s="166"/>
      <c r="E4030" s="162"/>
      <c r="F4030" s="166" t="s">
        <v>3760</v>
      </c>
      <c r="H4030" s="160"/>
      <c r="I4030" s="167"/>
    </row>
    <row r="4031" spans="2:9" ht="18.75" customHeight="1">
      <c r="B4031" s="162" t="s">
        <v>3723</v>
      </c>
      <c r="D4031" s="166"/>
      <c r="E4031" s="162" t="s">
        <v>3761</v>
      </c>
      <c r="F4031" s="166" t="s">
        <v>3762</v>
      </c>
      <c r="G4031" s="162" t="s">
        <v>197</v>
      </c>
      <c r="I4031" s="167"/>
    </row>
    <row r="4032" spans="2:9" ht="18.75" customHeight="1">
      <c r="B4032" s="162" t="s">
        <v>3723</v>
      </c>
      <c r="D4032" s="166"/>
      <c r="E4032" s="162" t="s">
        <v>3763</v>
      </c>
      <c r="F4032" s="166" t="s">
        <v>3764</v>
      </c>
      <c r="G4032" s="162" t="s">
        <v>3765</v>
      </c>
      <c r="I4032" s="167"/>
    </row>
    <row r="4033" spans="1:10" ht="18.75" customHeight="1">
      <c r="B4033" s="162" t="s">
        <v>3723</v>
      </c>
      <c r="D4033" s="166"/>
      <c r="E4033" s="162"/>
      <c r="F4033" s="166"/>
      <c r="G4033" s="162" t="s">
        <v>3766</v>
      </c>
      <c r="I4033" s="167"/>
    </row>
    <row r="4034" spans="1:10" ht="18.75" customHeight="1">
      <c r="B4034" s="162" t="s">
        <v>3723</v>
      </c>
      <c r="D4034" s="166"/>
      <c r="E4034" s="162"/>
      <c r="F4034" s="166"/>
      <c r="G4034" s="162" t="s">
        <v>3767</v>
      </c>
      <c r="I4034" s="167"/>
    </row>
    <row r="4035" spans="1:10" ht="18.75" customHeight="1">
      <c r="B4035" s="162" t="s">
        <v>3723</v>
      </c>
      <c r="D4035" s="166"/>
      <c r="E4035" s="162"/>
      <c r="F4035" s="166"/>
      <c r="G4035" s="162" t="s">
        <v>3768</v>
      </c>
      <c r="I4035" s="167"/>
    </row>
    <row r="4036" spans="1:10" ht="18.75" customHeight="1">
      <c r="B4036" s="162" t="s">
        <v>3723</v>
      </c>
      <c r="D4036" s="166"/>
      <c r="E4036" s="162"/>
      <c r="F4036" s="162"/>
      <c r="G4036" s="198" t="s">
        <v>3769</v>
      </c>
      <c r="H4036" s="177"/>
    </row>
    <row r="4037" spans="1:10" ht="18.75" customHeight="1">
      <c r="A4037" s="160"/>
      <c r="B4037" s="161" t="s">
        <v>3770</v>
      </c>
      <c r="C4037" s="163" t="s">
        <v>3771</v>
      </c>
      <c r="D4037" s="178" t="s">
        <v>3772</v>
      </c>
      <c r="E4037" s="161" t="s">
        <v>3773</v>
      </c>
      <c r="F4037" s="161" t="s">
        <v>3774</v>
      </c>
      <c r="G4037" s="178"/>
      <c r="H4037" s="164"/>
      <c r="I4037" s="161" t="s">
        <v>21</v>
      </c>
      <c r="J4037" s="161"/>
    </row>
    <row r="4038" spans="1:10" ht="18.75" customHeight="1">
      <c r="B4038" s="162" t="s">
        <v>3770</v>
      </c>
      <c r="D4038" s="166"/>
      <c r="E4038" s="162"/>
      <c r="F4038" s="162" t="s">
        <v>1872</v>
      </c>
      <c r="G4038" s="166"/>
    </row>
    <row r="4039" spans="1:10" ht="18.75" customHeight="1">
      <c r="B4039" s="162" t="s">
        <v>3770</v>
      </c>
      <c r="D4039" s="166"/>
      <c r="E4039" s="162"/>
      <c r="F4039" s="162" t="s">
        <v>3775</v>
      </c>
      <c r="G4039" s="166"/>
    </row>
    <row r="4040" spans="1:10" ht="18.75" customHeight="1">
      <c r="B4040" s="162" t="s">
        <v>3770</v>
      </c>
      <c r="D4040" s="166"/>
      <c r="E4040" s="162"/>
      <c r="F4040" s="162" t="s">
        <v>3776</v>
      </c>
      <c r="G4040" s="166"/>
    </row>
    <row r="4041" spans="1:10" ht="18.75" customHeight="1">
      <c r="B4041" s="162" t="s">
        <v>3770</v>
      </c>
      <c r="D4041" s="166"/>
      <c r="E4041" s="162"/>
      <c r="F4041" s="162" t="s">
        <v>3777</v>
      </c>
      <c r="G4041" s="166"/>
    </row>
    <row r="4042" spans="1:10" ht="18.75" customHeight="1">
      <c r="B4042" s="162" t="s">
        <v>3770</v>
      </c>
      <c r="D4042" s="166"/>
      <c r="E4042" s="162"/>
      <c r="F4042" s="162" t="s">
        <v>3778</v>
      </c>
      <c r="G4042" s="166"/>
    </row>
    <row r="4043" spans="1:10" ht="18.75" customHeight="1">
      <c r="B4043" s="162" t="s">
        <v>3770</v>
      </c>
      <c r="D4043" s="166"/>
      <c r="E4043" s="162"/>
      <c r="F4043" s="162" t="s">
        <v>155</v>
      </c>
      <c r="G4043" s="166"/>
    </row>
    <row r="4044" spans="1:10" ht="18.75" customHeight="1">
      <c r="B4044" s="162" t="s">
        <v>3770</v>
      </c>
      <c r="D4044" s="166"/>
      <c r="E4044" s="162"/>
      <c r="F4044" s="162" t="s">
        <v>163</v>
      </c>
      <c r="G4044" s="166"/>
    </row>
    <row r="4045" spans="1:10" ht="18.75" customHeight="1">
      <c r="B4045" s="162" t="s">
        <v>3770</v>
      </c>
      <c r="D4045" s="166"/>
      <c r="E4045" s="162"/>
      <c r="F4045" s="162" t="s">
        <v>170</v>
      </c>
      <c r="G4045" s="166"/>
    </row>
    <row r="4046" spans="1:10" ht="18.75" customHeight="1">
      <c r="B4046" s="162" t="s">
        <v>3770</v>
      </c>
      <c r="D4046" s="166"/>
      <c r="E4046" s="162"/>
      <c r="F4046" s="162" t="s">
        <v>2011</v>
      </c>
      <c r="G4046" s="166"/>
    </row>
    <row r="4047" spans="1:10" ht="18.75" customHeight="1">
      <c r="B4047" s="162" t="s">
        <v>3770</v>
      </c>
      <c r="D4047" s="166"/>
      <c r="E4047" s="162"/>
      <c r="F4047" s="162" t="s">
        <v>665</v>
      </c>
      <c r="G4047" s="166"/>
    </row>
    <row r="4048" spans="1:10" ht="18.75" customHeight="1">
      <c r="B4048" s="162" t="s">
        <v>3770</v>
      </c>
      <c r="D4048" s="166"/>
      <c r="E4048" s="162"/>
      <c r="F4048" s="162" t="s">
        <v>165</v>
      </c>
      <c r="G4048" s="166"/>
    </row>
    <row r="4049" spans="2:7" ht="18.75" customHeight="1">
      <c r="B4049" s="162" t="s">
        <v>3770</v>
      </c>
      <c r="D4049" s="166"/>
      <c r="E4049" s="162"/>
      <c r="F4049" s="162" t="s">
        <v>193</v>
      </c>
      <c r="G4049" s="166"/>
    </row>
    <row r="4050" spans="2:7" ht="18.75" customHeight="1">
      <c r="B4050" s="162" t="s">
        <v>3770</v>
      </c>
      <c r="D4050" s="166"/>
      <c r="E4050" s="162" t="s">
        <v>3779</v>
      </c>
      <c r="F4050" s="162" t="s">
        <v>3780</v>
      </c>
      <c r="G4050" s="166"/>
    </row>
    <row r="4051" spans="2:7" ht="18.75" customHeight="1">
      <c r="B4051" s="162" t="s">
        <v>3770</v>
      </c>
      <c r="D4051" s="166"/>
      <c r="E4051" s="162"/>
      <c r="F4051" s="162" t="s">
        <v>3774</v>
      </c>
      <c r="G4051" s="166"/>
    </row>
    <row r="4052" spans="2:7" ht="18.75" customHeight="1">
      <c r="B4052" s="162" t="s">
        <v>3770</v>
      </c>
      <c r="D4052" s="166"/>
      <c r="E4052" s="162"/>
      <c r="F4052" s="162" t="s">
        <v>3781</v>
      </c>
      <c r="G4052" s="166"/>
    </row>
    <row r="4053" spans="2:7" ht="18.75" customHeight="1">
      <c r="B4053" s="162" t="s">
        <v>3770</v>
      </c>
      <c r="D4053" s="166"/>
      <c r="E4053" s="162"/>
      <c r="F4053" s="162" t="s">
        <v>3782</v>
      </c>
      <c r="G4053" s="166"/>
    </row>
    <row r="4054" spans="2:7" ht="18.75" customHeight="1">
      <c r="B4054" s="162" t="s">
        <v>3770</v>
      </c>
      <c r="D4054" s="166"/>
      <c r="E4054" s="162" t="s">
        <v>3783</v>
      </c>
      <c r="F4054" s="162" t="s">
        <v>3784</v>
      </c>
      <c r="G4054" s="179" t="s">
        <v>3785</v>
      </c>
    </row>
    <row r="4055" spans="2:7" ht="18.75" customHeight="1">
      <c r="B4055" s="162" t="s">
        <v>3770</v>
      </c>
      <c r="D4055" s="166"/>
      <c r="E4055" s="162"/>
      <c r="F4055" s="162" t="s">
        <v>3786</v>
      </c>
      <c r="G4055" s="166"/>
    </row>
    <row r="4056" spans="2:7" ht="18.75" customHeight="1">
      <c r="B4056" s="162" t="s">
        <v>3770</v>
      </c>
      <c r="D4056" s="166"/>
      <c r="E4056" s="162"/>
      <c r="F4056" s="162" t="s">
        <v>3787</v>
      </c>
      <c r="G4056" s="166"/>
    </row>
    <row r="4057" spans="2:7" ht="18.75" customHeight="1">
      <c r="B4057" s="162" t="s">
        <v>3770</v>
      </c>
      <c r="D4057" s="166"/>
      <c r="E4057" s="162"/>
      <c r="F4057" s="162" t="s">
        <v>3788</v>
      </c>
      <c r="G4057" s="166"/>
    </row>
    <row r="4058" spans="2:7" ht="18.75" customHeight="1">
      <c r="B4058" s="162" t="s">
        <v>3770</v>
      </c>
      <c r="D4058" s="166"/>
      <c r="E4058" s="162"/>
      <c r="F4058" s="162" t="s">
        <v>1315</v>
      </c>
      <c r="G4058" s="166"/>
    </row>
    <row r="4059" spans="2:7" ht="18.75" customHeight="1">
      <c r="B4059" s="162" t="s">
        <v>3770</v>
      </c>
      <c r="D4059" s="166"/>
      <c r="E4059" s="162"/>
      <c r="F4059" s="162" t="s">
        <v>3789</v>
      </c>
      <c r="G4059" s="166"/>
    </row>
    <row r="4060" spans="2:7" ht="18.75" customHeight="1">
      <c r="B4060" s="162" t="s">
        <v>3770</v>
      </c>
      <c r="D4060" s="166"/>
      <c r="E4060" s="162" t="s">
        <v>3790</v>
      </c>
      <c r="F4060" s="162" t="s">
        <v>3791</v>
      </c>
      <c r="G4060" s="166" t="s">
        <v>3792</v>
      </c>
    </row>
    <row r="4061" spans="2:7" ht="18.75" customHeight="1">
      <c r="B4061" s="162" t="s">
        <v>3770</v>
      </c>
      <c r="D4061" s="166"/>
      <c r="E4061" s="162"/>
      <c r="F4061" s="162" t="s">
        <v>3793</v>
      </c>
      <c r="G4061" s="166"/>
    </row>
    <row r="4062" spans="2:7" ht="18.75" customHeight="1">
      <c r="B4062" s="162" t="s">
        <v>3770</v>
      </c>
      <c r="D4062" s="166"/>
      <c r="E4062" s="162"/>
      <c r="F4062" s="162" t="s">
        <v>3794</v>
      </c>
      <c r="G4062" s="166"/>
    </row>
    <row r="4063" spans="2:7" ht="18.75" customHeight="1">
      <c r="B4063" s="162" t="s">
        <v>3770</v>
      </c>
      <c r="D4063" s="166"/>
      <c r="E4063" s="162"/>
      <c r="F4063" s="162" t="s">
        <v>3787</v>
      </c>
      <c r="G4063" s="166"/>
    </row>
    <row r="4064" spans="2:7" ht="18.75" customHeight="1">
      <c r="B4064" s="162" t="s">
        <v>3770</v>
      </c>
      <c r="D4064" s="166"/>
      <c r="E4064" s="162"/>
      <c r="F4064" s="162" t="s">
        <v>3788</v>
      </c>
      <c r="G4064" s="166"/>
    </row>
    <row r="4065" spans="2:7" ht="18.75" customHeight="1">
      <c r="B4065" s="162" t="s">
        <v>3770</v>
      </c>
      <c r="D4065" s="166"/>
      <c r="E4065" s="162"/>
      <c r="F4065" s="162" t="s">
        <v>1315</v>
      </c>
      <c r="G4065" s="166"/>
    </row>
    <row r="4066" spans="2:7" ht="18.75" customHeight="1">
      <c r="B4066" s="162" t="s">
        <v>3770</v>
      </c>
      <c r="D4066" s="166"/>
      <c r="E4066" s="162"/>
      <c r="F4066" s="162" t="s">
        <v>3789</v>
      </c>
      <c r="G4066" s="166"/>
    </row>
    <row r="4067" spans="2:7" ht="18.75" customHeight="1">
      <c r="B4067" s="162" t="s">
        <v>3770</v>
      </c>
      <c r="D4067" s="166"/>
      <c r="E4067" s="162" t="s">
        <v>178</v>
      </c>
      <c r="F4067" s="162" t="s">
        <v>155</v>
      </c>
      <c r="G4067" s="166"/>
    </row>
    <row r="4068" spans="2:7" ht="18.75" customHeight="1">
      <c r="B4068" s="162" t="s">
        <v>3770</v>
      </c>
      <c r="D4068" s="166"/>
      <c r="E4068" s="162"/>
      <c r="F4068" s="162" t="s">
        <v>163</v>
      </c>
      <c r="G4068" s="166"/>
    </row>
    <row r="4069" spans="2:7" ht="18.75" customHeight="1">
      <c r="B4069" s="162" t="s">
        <v>3770</v>
      </c>
      <c r="D4069" s="166"/>
      <c r="E4069" s="162"/>
      <c r="F4069" s="162" t="s">
        <v>925</v>
      </c>
      <c r="G4069" s="166"/>
    </row>
    <row r="4070" spans="2:7" ht="18.75" customHeight="1">
      <c r="B4070" s="162" t="s">
        <v>3770</v>
      </c>
      <c r="D4070" s="166"/>
      <c r="E4070" s="162"/>
      <c r="F4070" s="162" t="s">
        <v>193</v>
      </c>
      <c r="G4070" s="166"/>
    </row>
    <row r="4071" spans="2:7" ht="18.75" customHeight="1">
      <c r="B4071" s="162" t="s">
        <v>3770</v>
      </c>
      <c r="D4071" s="166"/>
      <c r="E4071" s="162"/>
      <c r="F4071" s="162" t="s">
        <v>1628</v>
      </c>
      <c r="G4071" s="166"/>
    </row>
    <row r="4072" spans="2:7" ht="18.75" customHeight="1">
      <c r="B4072" s="162" t="s">
        <v>3770</v>
      </c>
      <c r="D4072" s="166"/>
      <c r="E4072" s="162" t="s">
        <v>3795</v>
      </c>
      <c r="F4072" s="162" t="s">
        <v>200</v>
      </c>
      <c r="G4072" s="166"/>
    </row>
    <row r="4073" spans="2:7" ht="18.75" customHeight="1">
      <c r="B4073" s="162" t="s">
        <v>3770</v>
      </c>
      <c r="D4073" s="166"/>
      <c r="E4073" s="162"/>
      <c r="F4073" s="162" t="s">
        <v>3796</v>
      </c>
      <c r="G4073" s="166"/>
    </row>
    <row r="4074" spans="2:7" ht="18.75" customHeight="1">
      <c r="B4074" s="162" t="s">
        <v>3770</v>
      </c>
      <c r="D4074" s="166"/>
      <c r="E4074" s="162"/>
      <c r="F4074" s="162" t="s">
        <v>42</v>
      </c>
      <c r="G4074" s="166"/>
    </row>
    <row r="4075" spans="2:7" ht="18.75" customHeight="1">
      <c r="B4075" s="162" t="s">
        <v>3770</v>
      </c>
      <c r="D4075" s="166"/>
      <c r="E4075" s="162"/>
      <c r="F4075" s="162" t="s">
        <v>3797</v>
      </c>
      <c r="G4075" s="166"/>
    </row>
    <row r="4076" spans="2:7" ht="18.75" customHeight="1">
      <c r="B4076" s="162" t="s">
        <v>3770</v>
      </c>
      <c r="D4076" s="166"/>
      <c r="E4076" s="162"/>
      <c r="F4076" s="162" t="s">
        <v>207</v>
      </c>
      <c r="G4076" s="166"/>
    </row>
    <row r="4077" spans="2:7" ht="18.75" customHeight="1">
      <c r="B4077" s="162" t="s">
        <v>3770</v>
      </c>
      <c r="D4077" s="166"/>
      <c r="E4077" s="162"/>
      <c r="F4077" s="162" t="s">
        <v>3798</v>
      </c>
      <c r="G4077" s="166"/>
    </row>
    <row r="4078" spans="2:7" ht="18.75" customHeight="1">
      <c r="B4078" s="162" t="s">
        <v>3770</v>
      </c>
      <c r="D4078" s="166"/>
      <c r="E4078" s="162"/>
      <c r="F4078" s="162" t="s">
        <v>3799</v>
      </c>
      <c r="G4078" s="166"/>
    </row>
    <row r="4079" spans="2:7" ht="18.75" customHeight="1">
      <c r="B4079" s="162" t="s">
        <v>3770</v>
      </c>
      <c r="D4079" s="166"/>
      <c r="E4079" s="162"/>
      <c r="F4079" s="162" t="s">
        <v>3800</v>
      </c>
      <c r="G4079" s="166"/>
    </row>
    <row r="4080" spans="2:7" ht="18.75" customHeight="1">
      <c r="B4080" s="162" t="s">
        <v>3770</v>
      </c>
      <c r="D4080" s="166"/>
      <c r="E4080" s="162"/>
      <c r="F4080" s="162" t="s">
        <v>1908</v>
      </c>
      <c r="G4080" s="166"/>
    </row>
    <row r="4081" spans="2:8" ht="18.75" customHeight="1">
      <c r="B4081" s="162" t="s">
        <v>3770</v>
      </c>
      <c r="D4081" s="166"/>
      <c r="E4081" s="162"/>
      <c r="F4081" s="162" t="s">
        <v>3801</v>
      </c>
      <c r="G4081" s="166"/>
    </row>
    <row r="4082" spans="2:8" ht="18.75" customHeight="1">
      <c r="B4082" s="162" t="s">
        <v>3770</v>
      </c>
      <c r="D4082" s="166"/>
      <c r="E4082" s="162"/>
      <c r="F4082" s="162" t="s">
        <v>3802</v>
      </c>
      <c r="G4082" s="166"/>
    </row>
    <row r="4083" spans="2:8" ht="18.75" customHeight="1">
      <c r="B4083" s="162" t="s">
        <v>3770</v>
      </c>
      <c r="D4083" s="166"/>
      <c r="E4083" s="162"/>
      <c r="F4083" s="162" t="s">
        <v>3803</v>
      </c>
      <c r="G4083" s="166"/>
    </row>
    <row r="4084" spans="2:8" ht="18.75" customHeight="1">
      <c r="B4084" s="162" t="s">
        <v>3770</v>
      </c>
      <c r="D4084" s="166"/>
      <c r="E4084" s="162"/>
      <c r="F4084" s="162" t="s">
        <v>3804</v>
      </c>
      <c r="G4084" s="166"/>
    </row>
    <row r="4085" spans="2:8" ht="18.75" customHeight="1">
      <c r="B4085" s="162" t="s">
        <v>3770</v>
      </c>
      <c r="D4085" s="166"/>
      <c r="E4085" s="162"/>
      <c r="F4085" s="162" t="s">
        <v>170</v>
      </c>
      <c r="G4085" s="179" t="s">
        <v>3805</v>
      </c>
    </row>
    <row r="4086" spans="2:8" ht="18.75" customHeight="1">
      <c r="B4086" s="162" t="s">
        <v>3770</v>
      </c>
      <c r="D4086" s="166"/>
      <c r="E4086" s="162" t="s">
        <v>1012</v>
      </c>
      <c r="F4086" s="162" t="s">
        <v>3806</v>
      </c>
      <c r="G4086" s="166"/>
    </row>
    <row r="4087" spans="2:8" ht="18.75" customHeight="1">
      <c r="B4087" s="162" t="s">
        <v>3770</v>
      </c>
      <c r="D4087" s="166"/>
      <c r="E4087" s="162"/>
      <c r="F4087" s="162" t="s">
        <v>1623</v>
      </c>
      <c r="G4087" s="166"/>
    </row>
    <row r="4088" spans="2:8" ht="18.75" customHeight="1">
      <c r="B4088" s="162" t="s">
        <v>3770</v>
      </c>
      <c r="D4088" s="166"/>
      <c r="E4088" s="162" t="s">
        <v>2606</v>
      </c>
      <c r="F4088" s="162" t="s">
        <v>266</v>
      </c>
      <c r="G4088" s="166" t="s">
        <v>59</v>
      </c>
      <c r="H4088" s="165" t="s">
        <v>267</v>
      </c>
    </row>
    <row r="4089" spans="2:8" ht="18.75" customHeight="1">
      <c r="B4089" s="162" t="s">
        <v>3770</v>
      </c>
      <c r="D4089" s="166"/>
      <c r="E4089" s="162"/>
      <c r="F4089" s="162"/>
      <c r="G4089" s="166" t="s">
        <v>61</v>
      </c>
      <c r="H4089" s="165" t="s">
        <v>1160</v>
      </c>
    </row>
    <row r="4090" spans="2:8" ht="18.75" customHeight="1">
      <c r="B4090" s="162" t="s">
        <v>3770</v>
      </c>
      <c r="D4090" s="166"/>
      <c r="E4090" s="162"/>
      <c r="F4090" s="162"/>
      <c r="G4090" s="166" t="s">
        <v>62</v>
      </c>
      <c r="H4090" s="165" t="s">
        <v>1161</v>
      </c>
    </row>
    <row r="4091" spans="2:8" ht="18.75" customHeight="1">
      <c r="B4091" s="162" t="s">
        <v>3770</v>
      </c>
      <c r="D4091" s="166"/>
      <c r="E4091" s="162"/>
      <c r="F4091" s="162"/>
      <c r="G4091" s="166" t="s">
        <v>64</v>
      </c>
      <c r="H4091" s="165" t="s">
        <v>1162</v>
      </c>
    </row>
    <row r="4092" spans="2:8" ht="18.75" customHeight="1">
      <c r="B4092" s="162" t="s">
        <v>3770</v>
      </c>
      <c r="D4092" s="166"/>
      <c r="E4092" s="162"/>
      <c r="F4092" s="162"/>
      <c r="G4092" s="166" t="s">
        <v>271</v>
      </c>
      <c r="H4092" s="165" t="s">
        <v>1765</v>
      </c>
    </row>
    <row r="4093" spans="2:8" ht="18.75" customHeight="1">
      <c r="B4093" s="162" t="s">
        <v>3770</v>
      </c>
      <c r="D4093" s="166"/>
      <c r="E4093" s="162"/>
      <c r="F4093" s="162"/>
      <c r="G4093" s="166" t="s">
        <v>273</v>
      </c>
      <c r="H4093" s="165" t="s">
        <v>274</v>
      </c>
    </row>
    <row r="4094" spans="2:8" ht="18.75" customHeight="1">
      <c r="B4094" s="162" t="s">
        <v>3770</v>
      </c>
      <c r="D4094" s="166"/>
      <c r="E4094" s="162"/>
      <c r="F4094" s="162"/>
      <c r="G4094" s="166" t="s">
        <v>42</v>
      </c>
    </row>
    <row r="4095" spans="2:8" ht="18.75" customHeight="1">
      <c r="B4095" s="162" t="s">
        <v>3770</v>
      </c>
      <c r="D4095" s="166"/>
      <c r="E4095" s="162"/>
      <c r="F4095" s="162"/>
      <c r="G4095" s="166" t="s">
        <v>275</v>
      </c>
    </row>
    <row r="4096" spans="2:8" ht="18.75" customHeight="1">
      <c r="B4096" s="162" t="s">
        <v>3770</v>
      </c>
      <c r="D4096" s="166"/>
      <c r="E4096" s="162"/>
      <c r="F4096" s="162"/>
      <c r="G4096" s="166" t="s">
        <v>207</v>
      </c>
      <c r="H4096" s="165" t="s">
        <v>1391</v>
      </c>
    </row>
    <row r="4097" spans="1:10" ht="18.75" customHeight="1">
      <c r="B4097" s="162" t="s">
        <v>3770</v>
      </c>
      <c r="D4097" s="166"/>
      <c r="E4097" s="162"/>
      <c r="F4097" s="162" t="s">
        <v>2631</v>
      </c>
      <c r="G4097" s="166"/>
    </row>
    <row r="4098" spans="1:10" ht="18.75" customHeight="1">
      <c r="B4098" s="162" t="s">
        <v>3770</v>
      </c>
      <c r="D4098" s="166"/>
      <c r="E4098" s="162"/>
      <c r="F4098" s="162" t="s">
        <v>64</v>
      </c>
      <c r="G4098" s="166"/>
    </row>
    <row r="4099" spans="1:10" ht="18.75" customHeight="1">
      <c r="A4099" s="160"/>
      <c r="B4099" s="161" t="s">
        <v>3807</v>
      </c>
      <c r="C4099" s="163" t="s">
        <v>3808</v>
      </c>
      <c r="D4099" s="178" t="s">
        <v>3809</v>
      </c>
      <c r="E4099" s="199" t="s">
        <v>3810</v>
      </c>
      <c r="F4099" s="199" t="s">
        <v>597</v>
      </c>
      <c r="G4099" s="202"/>
      <c r="H4099" s="199"/>
      <c r="I4099" s="161" t="s">
        <v>21</v>
      </c>
      <c r="J4099" s="161"/>
    </row>
    <row r="4100" spans="1:10" ht="18.75" customHeight="1">
      <c r="B4100" s="162" t="s">
        <v>3807</v>
      </c>
      <c r="D4100" s="166"/>
      <c r="E4100" s="200"/>
      <c r="F4100" s="200" t="s">
        <v>3811</v>
      </c>
      <c r="G4100" s="203" t="s">
        <v>3812</v>
      </c>
      <c r="H4100" s="200" t="s">
        <v>3813</v>
      </c>
    </row>
    <row r="4101" spans="1:10" ht="18.75" customHeight="1">
      <c r="B4101" s="162" t="s">
        <v>3807</v>
      </c>
      <c r="D4101" s="166"/>
      <c r="E4101" s="200"/>
      <c r="F4101" s="200"/>
      <c r="G4101" s="203" t="s">
        <v>3814</v>
      </c>
      <c r="H4101" s="200" t="s">
        <v>3815</v>
      </c>
    </row>
    <row r="4102" spans="1:10" ht="18.75" customHeight="1">
      <c r="B4102" s="162" t="s">
        <v>3807</v>
      </c>
      <c r="D4102" s="166"/>
      <c r="E4102" s="200"/>
      <c r="F4102" s="200"/>
      <c r="G4102" s="203" t="s">
        <v>3816</v>
      </c>
      <c r="H4102" s="200" t="s">
        <v>3817</v>
      </c>
    </row>
    <row r="4103" spans="1:10" ht="18.75" customHeight="1">
      <c r="B4103" s="162" t="s">
        <v>3807</v>
      </c>
      <c r="D4103" s="166"/>
      <c r="E4103" s="200" t="s">
        <v>3818</v>
      </c>
      <c r="F4103" s="200" t="s">
        <v>3819</v>
      </c>
      <c r="G4103" s="203" t="s">
        <v>3820</v>
      </c>
      <c r="H4103" s="200"/>
    </row>
    <row r="4104" spans="1:10" ht="18.75" customHeight="1">
      <c r="B4104" s="162" t="s">
        <v>3807</v>
      </c>
      <c r="D4104" s="166"/>
      <c r="E4104" s="200"/>
      <c r="F4104" s="200" t="s">
        <v>3821</v>
      </c>
      <c r="G4104" s="203"/>
      <c r="H4104" s="200"/>
    </row>
    <row r="4105" spans="1:10" ht="18.75" customHeight="1">
      <c r="B4105" s="162" t="s">
        <v>3807</v>
      </c>
      <c r="D4105" s="166"/>
      <c r="E4105" s="200"/>
      <c r="F4105" s="200" t="s">
        <v>3822</v>
      </c>
      <c r="G4105" s="203" t="s">
        <v>3823</v>
      </c>
      <c r="H4105" s="200"/>
    </row>
    <row r="4106" spans="1:10" ht="18.75" customHeight="1">
      <c r="B4106" s="162" t="s">
        <v>3807</v>
      </c>
      <c r="D4106" s="166"/>
      <c r="E4106" s="200"/>
      <c r="F4106" s="242" t="s">
        <v>3824</v>
      </c>
      <c r="G4106" s="298" t="s">
        <v>3825</v>
      </c>
      <c r="H4106" s="200" t="s">
        <v>3826</v>
      </c>
    </row>
    <row r="4107" spans="1:10" ht="18.75" customHeight="1">
      <c r="B4107" s="162" t="s">
        <v>3807</v>
      </c>
      <c r="D4107" s="166"/>
      <c r="E4107" s="203"/>
      <c r="F4107" s="200"/>
      <c r="G4107" s="200" t="s">
        <v>3827</v>
      </c>
      <c r="H4107" s="266" t="s">
        <v>3828</v>
      </c>
    </row>
    <row r="4108" spans="1:10" ht="18.75" customHeight="1">
      <c r="B4108" s="162" t="s">
        <v>3807</v>
      </c>
      <c r="D4108" s="166"/>
      <c r="E4108" s="203"/>
      <c r="F4108" s="200" t="s">
        <v>3829</v>
      </c>
      <c r="G4108" s="200"/>
      <c r="H4108" s="266"/>
    </row>
    <row r="4109" spans="1:10" ht="18.75" customHeight="1">
      <c r="A4109" s="160"/>
      <c r="B4109" s="161" t="s">
        <v>3830</v>
      </c>
      <c r="C4109" s="163" t="s">
        <v>3831</v>
      </c>
      <c r="D4109" s="178" t="s">
        <v>3832</v>
      </c>
      <c r="E4109" s="20" t="s">
        <v>3833</v>
      </c>
      <c r="F4109" s="8" t="s">
        <v>3834</v>
      </c>
      <c r="G4109" s="196"/>
      <c r="H4109" s="9"/>
      <c r="I4109" s="8" t="s">
        <v>217</v>
      </c>
      <c r="J4109" s="161"/>
    </row>
    <row r="4110" spans="1:10" ht="18.75" customHeight="1">
      <c r="B4110" s="162" t="s">
        <v>3830</v>
      </c>
      <c r="D4110" s="166"/>
      <c r="E4110" s="21"/>
      <c r="F4110" s="6" t="s">
        <v>3835</v>
      </c>
      <c r="G4110" s="160"/>
      <c r="H4110" s="17"/>
      <c r="I4110" s="6"/>
    </row>
    <row r="4111" spans="1:10" ht="18.75" customHeight="1">
      <c r="B4111" s="162" t="s">
        <v>3830</v>
      </c>
      <c r="E4111" s="90"/>
      <c r="F4111" s="6" t="s">
        <v>3836</v>
      </c>
      <c r="G4111" s="160"/>
      <c r="H4111" s="17"/>
      <c r="I4111" s="6"/>
    </row>
    <row r="4112" spans="1:10" ht="18.75" customHeight="1">
      <c r="B4112" s="162" t="s">
        <v>3830</v>
      </c>
      <c r="E4112" s="21"/>
      <c r="F4112" s="6" t="s">
        <v>3837</v>
      </c>
      <c r="G4112" s="160"/>
      <c r="H4112" s="17"/>
      <c r="I4112" s="6"/>
    </row>
    <row r="4113" spans="2:10" ht="18.75" customHeight="1">
      <c r="B4113" s="162" t="s">
        <v>3830</v>
      </c>
      <c r="E4113" s="21" t="s">
        <v>3838</v>
      </c>
      <c r="F4113" s="100"/>
      <c r="G4113" s="160"/>
      <c r="H4113" s="17"/>
      <c r="I4113" s="6"/>
    </row>
    <row r="4114" spans="2:10" ht="18.75" customHeight="1">
      <c r="B4114" s="161" t="s">
        <v>3839</v>
      </c>
      <c r="C4114" s="163" t="s">
        <v>3840</v>
      </c>
      <c r="D4114" s="164" t="s">
        <v>3841</v>
      </c>
      <c r="E4114" s="314" t="s">
        <v>3842</v>
      </c>
      <c r="F4114" s="199"/>
      <c r="G4114" s="164"/>
      <c r="H4114" s="190"/>
      <c r="I4114" s="161" t="s">
        <v>21</v>
      </c>
      <c r="J4114" s="161"/>
    </row>
    <row r="4115" spans="2:10" ht="18.75" customHeight="1">
      <c r="B4115" s="162" t="s">
        <v>3839</v>
      </c>
      <c r="E4115" s="225" t="s">
        <v>3310</v>
      </c>
      <c r="F4115" s="200" t="s">
        <v>3843</v>
      </c>
      <c r="H4115" s="180"/>
    </row>
    <row r="4116" spans="2:10" ht="18.75" customHeight="1">
      <c r="B4116" s="162" t="s">
        <v>3839</v>
      </c>
      <c r="E4116" s="225" t="s">
        <v>763</v>
      </c>
      <c r="F4116" s="200"/>
      <c r="G4116" s="200"/>
      <c r="H4116" s="220"/>
      <c r="J4116" s="167"/>
    </row>
    <row r="4117" spans="2:10" ht="18.75" customHeight="1">
      <c r="B4117" s="162" t="s">
        <v>3839</v>
      </c>
      <c r="E4117" s="221" t="s">
        <v>3844</v>
      </c>
      <c r="F4117" s="220"/>
      <c r="G4117" s="220"/>
      <c r="H4117" s="220"/>
      <c r="J4117" s="167"/>
    </row>
    <row r="4118" spans="2:10" ht="18.75" customHeight="1">
      <c r="B4118" s="162" t="s">
        <v>3839</v>
      </c>
      <c r="E4118" s="221" t="s">
        <v>3167</v>
      </c>
      <c r="F4118" s="220"/>
      <c r="G4118" s="220"/>
      <c r="H4118" s="220"/>
      <c r="J4118" s="167"/>
    </row>
    <row r="4119" spans="2:10" ht="18.75" customHeight="1">
      <c r="B4119" s="161" t="s">
        <v>3845</v>
      </c>
      <c r="C4119" s="163" t="s">
        <v>3846</v>
      </c>
      <c r="D4119" s="164" t="s">
        <v>3847</v>
      </c>
      <c r="E4119" s="214" t="s">
        <v>3848</v>
      </c>
      <c r="F4119" s="243" t="s">
        <v>3849</v>
      </c>
      <c r="G4119" s="215"/>
      <c r="H4119" s="215"/>
      <c r="I4119" s="161" t="s">
        <v>21</v>
      </c>
      <c r="J4119" s="174"/>
    </row>
    <row r="4120" spans="2:10" ht="18.75" customHeight="1">
      <c r="B4120" s="162" t="s">
        <v>3845</v>
      </c>
      <c r="E4120" s="221"/>
      <c r="F4120" s="220" t="s">
        <v>3850</v>
      </c>
      <c r="G4120" s="220"/>
      <c r="H4120" s="220"/>
      <c r="J4120" s="167"/>
    </row>
    <row r="4121" spans="2:10" ht="18.75" customHeight="1">
      <c r="B4121" s="162" t="s">
        <v>3845</v>
      </c>
      <c r="E4121" s="221"/>
      <c r="F4121" s="220" t="s">
        <v>3851</v>
      </c>
      <c r="G4121" s="220"/>
      <c r="H4121" s="220"/>
      <c r="J4121" s="167"/>
    </row>
    <row r="4122" spans="2:10" ht="18.75" customHeight="1">
      <c r="B4122" s="162" t="s">
        <v>3845</v>
      </c>
      <c r="E4122" s="221"/>
      <c r="F4122" s="220" t="s">
        <v>197</v>
      </c>
      <c r="G4122" s="220"/>
      <c r="H4122" s="220"/>
      <c r="J4122" s="167"/>
    </row>
    <row r="4123" spans="2:10" ht="18.75" customHeight="1">
      <c r="B4123" s="162" t="s">
        <v>3845</v>
      </c>
      <c r="E4123" s="221"/>
      <c r="F4123" s="220" t="s">
        <v>3852</v>
      </c>
      <c r="G4123" s="220"/>
      <c r="H4123" s="220"/>
      <c r="J4123" s="167"/>
    </row>
    <row r="4124" spans="2:10" ht="18.75" customHeight="1">
      <c r="B4124" s="162" t="s">
        <v>3845</v>
      </c>
      <c r="E4124" s="221"/>
      <c r="F4124" s="220" t="s">
        <v>3853</v>
      </c>
      <c r="G4124" s="220"/>
      <c r="H4124" s="220"/>
      <c r="J4124" s="167"/>
    </row>
    <row r="4125" spans="2:10" ht="18.75" customHeight="1">
      <c r="B4125" s="162" t="s">
        <v>3845</v>
      </c>
      <c r="E4125" s="221"/>
      <c r="F4125" s="220" t="s">
        <v>2945</v>
      </c>
      <c r="G4125" s="220" t="s">
        <v>3854</v>
      </c>
      <c r="H4125" s="220"/>
      <c r="J4125" s="167"/>
    </row>
    <row r="4126" spans="2:10" ht="18.75" customHeight="1">
      <c r="B4126" s="162" t="s">
        <v>3845</v>
      </c>
      <c r="E4126" s="221" t="s">
        <v>3855</v>
      </c>
      <c r="F4126" s="220" t="s">
        <v>3856</v>
      </c>
      <c r="G4126" s="220" t="s">
        <v>3310</v>
      </c>
      <c r="H4126" s="220" t="s">
        <v>3857</v>
      </c>
      <c r="J4126" s="167"/>
    </row>
    <row r="4127" spans="2:10" ht="18.75" customHeight="1">
      <c r="B4127" s="162" t="s">
        <v>3845</v>
      </c>
      <c r="E4127" s="221"/>
      <c r="F4127" s="220"/>
      <c r="G4127" s="220" t="s">
        <v>763</v>
      </c>
      <c r="H4127" s="220"/>
      <c r="J4127" s="167"/>
    </row>
    <row r="4128" spans="2:10" ht="18.75" customHeight="1">
      <c r="B4128" s="162" t="s">
        <v>3845</v>
      </c>
      <c r="E4128" s="221"/>
      <c r="F4128" s="220"/>
      <c r="G4128" s="220" t="s">
        <v>3858</v>
      </c>
      <c r="H4128" s="220"/>
      <c r="J4128" s="167"/>
    </row>
    <row r="4129" spans="2:10" ht="18.75" customHeight="1">
      <c r="B4129" s="162" t="s">
        <v>3845</v>
      </c>
      <c r="E4129" s="221"/>
      <c r="F4129" s="220" t="s">
        <v>3859</v>
      </c>
      <c r="G4129" s="220" t="s">
        <v>3310</v>
      </c>
      <c r="H4129" s="220" t="s">
        <v>3860</v>
      </c>
      <c r="J4129" s="167"/>
    </row>
    <row r="4130" spans="2:10" ht="18.75" customHeight="1">
      <c r="B4130" s="162" t="s">
        <v>3845</v>
      </c>
      <c r="E4130" s="221"/>
      <c r="F4130" s="220"/>
      <c r="G4130" s="220" t="s">
        <v>763</v>
      </c>
      <c r="H4130" s="220"/>
      <c r="J4130" s="167"/>
    </row>
    <row r="4131" spans="2:10" ht="18.75" customHeight="1">
      <c r="B4131" s="162" t="s">
        <v>3845</v>
      </c>
      <c r="E4131" s="221"/>
      <c r="F4131" s="220"/>
      <c r="G4131" s="220" t="s">
        <v>3858</v>
      </c>
      <c r="H4131" s="220"/>
      <c r="J4131" s="167"/>
    </row>
    <row r="4132" spans="2:10" ht="18.75" customHeight="1">
      <c r="B4132" s="161" t="s">
        <v>3861</v>
      </c>
      <c r="C4132" s="163" t="s">
        <v>3862</v>
      </c>
      <c r="D4132" s="164" t="s">
        <v>3863</v>
      </c>
      <c r="E4132" s="9" t="s">
        <v>3864</v>
      </c>
      <c r="F4132" s="10" t="s">
        <v>3865</v>
      </c>
      <c r="G4132" s="10"/>
      <c r="H4132" s="10"/>
      <c r="I4132" s="161" t="s">
        <v>96</v>
      </c>
      <c r="J4132" s="161"/>
    </row>
    <row r="4133" spans="2:10" ht="18.75" customHeight="1">
      <c r="B4133" s="162" t="s">
        <v>3861</v>
      </c>
      <c r="E4133" s="17"/>
      <c r="F4133" s="18" t="s">
        <v>3866</v>
      </c>
      <c r="G4133" s="18"/>
      <c r="H4133" s="18"/>
    </row>
    <row r="4134" spans="2:10" ht="18.75" customHeight="1">
      <c r="B4134" s="162" t="s">
        <v>3861</v>
      </c>
      <c r="E4134" s="17" t="s">
        <v>3867</v>
      </c>
      <c r="F4134" s="18" t="s">
        <v>3868</v>
      </c>
      <c r="G4134" s="18" t="s">
        <v>3869</v>
      </c>
      <c r="H4134" s="18"/>
    </row>
    <row r="4135" spans="2:10" ht="18.75" customHeight="1">
      <c r="B4135" s="162" t="s">
        <v>3861</v>
      </c>
      <c r="E4135" s="17"/>
      <c r="F4135" s="18" t="s">
        <v>110</v>
      </c>
      <c r="G4135" s="18" t="s">
        <v>3869</v>
      </c>
      <c r="H4135" s="18"/>
    </row>
    <row r="4136" spans="2:10" ht="18.75" customHeight="1">
      <c r="B4136" s="162" t="s">
        <v>3861</v>
      </c>
      <c r="E4136" s="17"/>
      <c r="F4136" s="18" t="s">
        <v>3870</v>
      </c>
      <c r="G4136" s="18" t="s">
        <v>3869</v>
      </c>
      <c r="H4136" s="18"/>
    </row>
    <row r="4137" spans="2:10" ht="18.75" customHeight="1">
      <c r="B4137" s="162" t="s">
        <v>3861</v>
      </c>
      <c r="E4137" s="17" t="s">
        <v>3871</v>
      </c>
      <c r="F4137" s="18" t="s">
        <v>3872</v>
      </c>
      <c r="G4137" s="18"/>
      <c r="H4137" s="18"/>
    </row>
    <row r="4138" spans="2:10" ht="18.75" customHeight="1">
      <c r="B4138" s="162" t="s">
        <v>3861</v>
      </c>
      <c r="E4138" s="17" t="s">
        <v>3873</v>
      </c>
      <c r="F4138" s="18" t="s">
        <v>1862</v>
      </c>
      <c r="G4138" s="18"/>
      <c r="H4138" s="18"/>
    </row>
    <row r="4139" spans="2:10" ht="18.75" customHeight="1">
      <c r="B4139" s="162" t="s">
        <v>3861</v>
      </c>
      <c r="E4139" s="17"/>
      <c r="F4139" s="18" t="s">
        <v>3874</v>
      </c>
      <c r="G4139" s="18"/>
      <c r="H4139" s="18"/>
    </row>
    <row r="4140" spans="2:10" ht="18.75" customHeight="1">
      <c r="B4140" s="162" t="s">
        <v>3861</v>
      </c>
      <c r="E4140" s="17"/>
      <c r="F4140" s="18" t="s">
        <v>3875</v>
      </c>
      <c r="G4140" s="18"/>
      <c r="H4140" s="18"/>
    </row>
    <row r="4141" spans="2:10" ht="18.75" customHeight="1">
      <c r="B4141" s="162" t="s">
        <v>3861</v>
      </c>
      <c r="E4141" s="17"/>
      <c r="F4141" s="18" t="s">
        <v>3876</v>
      </c>
      <c r="G4141" s="18" t="s">
        <v>3199</v>
      </c>
      <c r="H4141" s="18"/>
    </row>
    <row r="4142" spans="2:10" ht="18.75" customHeight="1">
      <c r="B4142" s="162" t="s">
        <v>3861</v>
      </c>
      <c r="E4142" s="17" t="s">
        <v>3877</v>
      </c>
      <c r="F4142" s="18" t="s">
        <v>3878</v>
      </c>
      <c r="G4142" s="18"/>
      <c r="H4142" s="18"/>
    </row>
    <row r="4143" spans="2:10" ht="18.75" customHeight="1">
      <c r="B4143" s="162" t="s">
        <v>3861</v>
      </c>
      <c r="E4143" s="17"/>
      <c r="F4143" s="18" t="s">
        <v>3879</v>
      </c>
      <c r="G4143" s="18"/>
      <c r="H4143" s="18"/>
    </row>
    <row r="4144" spans="2:10" ht="18.75" customHeight="1">
      <c r="B4144" s="162" t="s">
        <v>3861</v>
      </c>
      <c r="E4144" s="17" t="s">
        <v>3880</v>
      </c>
      <c r="F4144" s="17" t="s">
        <v>3881</v>
      </c>
      <c r="G4144" s="17"/>
      <c r="H4144" s="17"/>
    </row>
    <row r="4145" spans="2:10" ht="18.75" customHeight="1">
      <c r="B4145" s="162" t="s">
        <v>3861</v>
      </c>
      <c r="E4145" s="17" t="s">
        <v>3882</v>
      </c>
      <c r="F4145" s="17" t="s">
        <v>3883</v>
      </c>
      <c r="G4145" s="17"/>
      <c r="H4145" s="17"/>
    </row>
    <row r="4146" spans="2:10" ht="18.75" customHeight="1">
      <c r="B4146" s="162" t="s">
        <v>3861</v>
      </c>
      <c r="E4146" s="17" t="s">
        <v>3884</v>
      </c>
      <c r="F4146" s="17"/>
      <c r="G4146" s="17"/>
      <c r="H4146" s="17"/>
    </row>
    <row r="4147" spans="2:10" ht="18.75" customHeight="1">
      <c r="B4147" s="162" t="s">
        <v>3861</v>
      </c>
      <c r="E4147" s="17" t="s">
        <v>1762</v>
      </c>
      <c r="F4147" s="17" t="s">
        <v>3885</v>
      </c>
      <c r="G4147" s="17"/>
      <c r="H4147" s="17"/>
    </row>
    <row r="4148" spans="2:10" ht="18.75" customHeight="1">
      <c r="B4148" s="162" t="s">
        <v>3861</v>
      </c>
      <c r="E4148" s="17"/>
      <c r="F4148" s="17" t="s">
        <v>3886</v>
      </c>
      <c r="G4148" s="17"/>
      <c r="H4148" s="17"/>
    </row>
    <row r="4149" spans="2:10" ht="18.75" customHeight="1">
      <c r="B4149" s="162" t="s">
        <v>3861</v>
      </c>
      <c r="E4149" s="17"/>
      <c r="F4149" s="17" t="s">
        <v>3887</v>
      </c>
      <c r="G4149" s="17"/>
      <c r="H4149" s="17"/>
    </row>
    <row r="4150" spans="2:10" ht="18.75" customHeight="1">
      <c r="B4150" s="162" t="s">
        <v>3861</v>
      </c>
      <c r="E4150" s="17" t="s">
        <v>3888</v>
      </c>
      <c r="F4150" s="17" t="s">
        <v>3885</v>
      </c>
      <c r="G4150" s="17"/>
      <c r="H4150" s="17"/>
    </row>
    <row r="4151" spans="2:10" ht="18.75" customHeight="1">
      <c r="B4151" s="162" t="s">
        <v>3861</v>
      </c>
      <c r="E4151" s="17"/>
      <c r="F4151" s="17" t="s">
        <v>3889</v>
      </c>
      <c r="G4151" s="17"/>
      <c r="H4151" s="17"/>
    </row>
    <row r="4152" spans="2:10" ht="18.75" customHeight="1">
      <c r="B4152" s="162" t="s">
        <v>3861</v>
      </c>
      <c r="E4152" s="17"/>
      <c r="F4152" s="17" t="s">
        <v>3890</v>
      </c>
      <c r="G4152" s="17"/>
      <c r="H4152" s="17"/>
    </row>
    <row r="4153" spans="2:10" ht="18.75" customHeight="1">
      <c r="B4153" s="162" t="s">
        <v>3861</v>
      </c>
      <c r="E4153" s="17" t="s">
        <v>3891</v>
      </c>
      <c r="F4153" s="84"/>
      <c r="G4153" s="84"/>
      <c r="H4153" s="84"/>
      <c r="I4153" s="169"/>
    </row>
    <row r="4154" spans="2:10" ht="18.75" customHeight="1">
      <c r="B4154" s="162" t="s">
        <v>3861</v>
      </c>
      <c r="E4154" s="102" t="s">
        <v>3892</v>
      </c>
      <c r="F4154" s="6" t="s">
        <v>3893</v>
      </c>
      <c r="G4154" s="6"/>
      <c r="H4154" s="6"/>
      <c r="J4154" s="167"/>
    </row>
    <row r="4155" spans="2:10" ht="18.75" customHeight="1">
      <c r="B4155" s="162" t="s">
        <v>3861</v>
      </c>
      <c r="D4155" s="169"/>
      <c r="E4155" s="103"/>
      <c r="F4155" s="85" t="s">
        <v>3894</v>
      </c>
      <c r="G4155" s="85"/>
      <c r="H4155" s="85"/>
      <c r="I4155" s="169"/>
      <c r="J4155" s="167"/>
    </row>
    <row r="4156" spans="2:10" ht="18.75" customHeight="1">
      <c r="B4156" s="162" t="s">
        <v>3861</v>
      </c>
      <c r="C4156" s="179"/>
      <c r="E4156" s="6"/>
      <c r="F4156" s="6" t="s">
        <v>3895</v>
      </c>
      <c r="G4156" s="6"/>
      <c r="H4156" s="6"/>
      <c r="J4156" s="167"/>
    </row>
    <row r="4157" spans="2:10" ht="18.75" customHeight="1">
      <c r="B4157" s="161" t="s">
        <v>3896</v>
      </c>
      <c r="C4157" s="297" t="s">
        <v>3897</v>
      </c>
      <c r="D4157" s="164" t="s">
        <v>3898</v>
      </c>
      <c r="E4157" s="199" t="s">
        <v>3899</v>
      </c>
      <c r="F4157" s="199" t="s">
        <v>3900</v>
      </c>
      <c r="G4157" s="199"/>
      <c r="H4157" s="199"/>
      <c r="I4157" s="161" t="s">
        <v>96</v>
      </c>
      <c r="J4157" s="174"/>
    </row>
    <row r="4158" spans="2:10" ht="18.75" customHeight="1">
      <c r="B4158" s="162" t="s">
        <v>3896</v>
      </c>
      <c r="C4158" s="179"/>
      <c r="E4158" s="200"/>
      <c r="F4158" s="200" t="s">
        <v>3901</v>
      </c>
      <c r="G4158" s="200"/>
      <c r="H4158" s="200"/>
      <c r="J4158" s="167"/>
    </row>
    <row r="4159" spans="2:10" ht="18.75" customHeight="1">
      <c r="B4159" s="162" t="s">
        <v>3896</v>
      </c>
      <c r="C4159" s="179"/>
      <c r="E4159" s="200"/>
      <c r="F4159" s="200" t="s">
        <v>3902</v>
      </c>
      <c r="G4159" s="200"/>
      <c r="H4159" s="200"/>
      <c r="J4159" s="167"/>
    </row>
    <row r="4160" spans="2:10" ht="18.75" customHeight="1">
      <c r="B4160" s="162" t="s">
        <v>3896</v>
      </c>
      <c r="C4160" s="179"/>
      <c r="E4160" s="200"/>
      <c r="F4160" s="200" t="s">
        <v>3903</v>
      </c>
      <c r="G4160" s="200"/>
      <c r="H4160" s="200"/>
      <c r="J4160" s="167"/>
    </row>
    <row r="4161" spans="2:10" ht="18.75" customHeight="1">
      <c r="B4161" s="162" t="s">
        <v>3896</v>
      </c>
      <c r="C4161" s="179"/>
      <c r="E4161" s="200"/>
      <c r="F4161" s="200" t="s">
        <v>3904</v>
      </c>
      <c r="G4161" s="200"/>
      <c r="H4161" s="200"/>
      <c r="J4161" s="167"/>
    </row>
    <row r="4162" spans="2:10" ht="18.75" customHeight="1">
      <c r="B4162" s="162" t="s">
        <v>3896</v>
      </c>
      <c r="C4162" s="179"/>
      <c r="E4162" s="200"/>
      <c r="F4162" s="200" t="s">
        <v>3905</v>
      </c>
      <c r="G4162" s="200"/>
      <c r="H4162" s="200"/>
      <c r="J4162" s="167"/>
    </row>
    <row r="4163" spans="2:10" ht="18.75" customHeight="1">
      <c r="B4163" s="162" t="s">
        <v>3896</v>
      </c>
      <c r="C4163" s="179"/>
      <c r="E4163" s="200" t="s">
        <v>3906</v>
      </c>
      <c r="F4163" s="200" t="s">
        <v>3907</v>
      </c>
      <c r="G4163" s="200"/>
      <c r="H4163" s="200"/>
      <c r="J4163" s="167"/>
    </row>
    <row r="4164" spans="2:10" ht="18.75" customHeight="1">
      <c r="B4164" s="162" t="s">
        <v>3896</v>
      </c>
      <c r="C4164" s="179"/>
      <c r="E4164" s="200"/>
      <c r="F4164" s="200" t="s">
        <v>3908</v>
      </c>
      <c r="G4164" s="200"/>
      <c r="H4164" s="200"/>
      <c r="J4164" s="167"/>
    </row>
    <row r="4165" spans="2:10" ht="18.75" customHeight="1">
      <c r="B4165" s="162" t="s">
        <v>3896</v>
      </c>
      <c r="C4165" s="179"/>
      <c r="E4165" s="200"/>
      <c r="F4165" s="200" t="s">
        <v>3909</v>
      </c>
      <c r="G4165" s="200"/>
      <c r="H4165" s="200"/>
      <c r="J4165" s="167"/>
    </row>
    <row r="4166" spans="2:10" ht="18.75" customHeight="1">
      <c r="B4166" s="162" t="s">
        <v>3896</v>
      </c>
      <c r="C4166" s="179"/>
      <c r="E4166" s="200"/>
      <c r="F4166" s="200" t="s">
        <v>3910</v>
      </c>
      <c r="G4166" s="200"/>
      <c r="H4166" s="200"/>
      <c r="J4166" s="167"/>
    </row>
    <row r="4167" spans="2:10" ht="18.75" customHeight="1">
      <c r="B4167" s="162" t="s">
        <v>3896</v>
      </c>
      <c r="C4167" s="179"/>
      <c r="E4167" s="200"/>
      <c r="F4167" s="200" t="s">
        <v>3911</v>
      </c>
      <c r="G4167" s="200"/>
      <c r="H4167" s="200"/>
      <c r="J4167" s="167"/>
    </row>
    <row r="4168" spans="2:10" ht="18.75" customHeight="1">
      <c r="B4168" s="162" t="s">
        <v>3896</v>
      </c>
      <c r="C4168" s="179"/>
      <c r="E4168" s="200"/>
      <c r="F4168" s="200" t="s">
        <v>2179</v>
      </c>
      <c r="G4168" s="200"/>
      <c r="H4168" s="200"/>
      <c r="J4168" s="167"/>
    </row>
    <row r="4169" spans="2:10" ht="18.75" customHeight="1">
      <c r="B4169" s="162" t="s">
        <v>3896</v>
      </c>
      <c r="C4169" s="179"/>
      <c r="E4169" s="200"/>
      <c r="F4169" s="200" t="s">
        <v>3912</v>
      </c>
      <c r="G4169" s="200"/>
      <c r="H4169" s="200"/>
      <c r="J4169" s="167"/>
    </row>
    <row r="4170" spans="2:10" ht="18.75" customHeight="1">
      <c r="B4170" s="162" t="s">
        <v>3896</v>
      </c>
      <c r="C4170" s="179"/>
      <c r="E4170" s="200"/>
      <c r="F4170" s="200" t="s">
        <v>3913</v>
      </c>
      <c r="G4170" s="200"/>
      <c r="H4170" s="200"/>
      <c r="J4170" s="167"/>
    </row>
    <row r="4171" spans="2:10" ht="18.75" customHeight="1">
      <c r="B4171" s="162" t="s">
        <v>3896</v>
      </c>
      <c r="C4171" s="179"/>
      <c r="E4171" s="200"/>
      <c r="F4171" s="200" t="s">
        <v>3914</v>
      </c>
      <c r="G4171" s="200"/>
      <c r="H4171" s="200"/>
      <c r="J4171" s="167"/>
    </row>
    <row r="4172" spans="2:10" ht="18.75" customHeight="1">
      <c r="B4172" s="162" t="s">
        <v>3896</v>
      </c>
      <c r="C4172" s="179"/>
      <c r="E4172" s="200" t="s">
        <v>3915</v>
      </c>
      <c r="F4172" s="200" t="s">
        <v>3916</v>
      </c>
      <c r="G4172" s="200"/>
      <c r="H4172" s="200"/>
      <c r="J4172" s="167"/>
    </row>
    <row r="4173" spans="2:10" ht="18.75" customHeight="1">
      <c r="B4173" s="162" t="s">
        <v>3896</v>
      </c>
      <c r="C4173" s="179"/>
      <c r="E4173" s="200"/>
      <c r="F4173" s="200" t="s">
        <v>2195</v>
      </c>
      <c r="G4173" s="200"/>
      <c r="H4173" s="200"/>
      <c r="J4173" s="167"/>
    </row>
    <row r="4174" spans="2:10" ht="18.75" customHeight="1">
      <c r="B4174" s="162" t="s">
        <v>3896</v>
      </c>
      <c r="C4174" s="179"/>
      <c r="E4174" s="200"/>
      <c r="F4174" s="200" t="s">
        <v>963</v>
      </c>
      <c r="G4174" s="200"/>
      <c r="H4174" s="200"/>
      <c r="J4174" s="167"/>
    </row>
    <row r="4175" spans="2:10" ht="18.75" customHeight="1">
      <c r="B4175" s="162" t="s">
        <v>3896</v>
      </c>
      <c r="C4175" s="179"/>
      <c r="E4175" s="200"/>
      <c r="F4175" s="200" t="s">
        <v>3917</v>
      </c>
      <c r="G4175" s="200"/>
      <c r="H4175" s="200"/>
      <c r="J4175" s="167"/>
    </row>
    <row r="4176" spans="2:10" ht="18.75" customHeight="1">
      <c r="B4176" s="162" t="s">
        <v>3896</v>
      </c>
      <c r="C4176" s="179"/>
      <c r="E4176" s="200"/>
      <c r="F4176" s="200" t="s">
        <v>3918</v>
      </c>
      <c r="G4176" s="200" t="s">
        <v>3919</v>
      </c>
      <c r="H4176" s="200"/>
      <c r="I4176" s="200"/>
      <c r="J4176" s="200"/>
    </row>
    <row r="4177" spans="2:10" ht="18.75" customHeight="1">
      <c r="B4177" s="162" t="s">
        <v>3896</v>
      </c>
      <c r="C4177" s="179"/>
      <c r="E4177" s="200"/>
      <c r="F4177" s="200"/>
      <c r="G4177" s="200" t="s">
        <v>3545</v>
      </c>
      <c r="H4177" s="200"/>
      <c r="I4177" s="200"/>
      <c r="J4177" s="200"/>
    </row>
    <row r="4178" spans="2:10" ht="18.75" customHeight="1">
      <c r="B4178" s="162" t="s">
        <v>3896</v>
      </c>
      <c r="C4178" s="179"/>
      <c r="E4178" s="200"/>
      <c r="F4178" s="200"/>
      <c r="G4178" s="200" t="s">
        <v>103</v>
      </c>
      <c r="H4178" s="200"/>
      <c r="J4178" s="167"/>
    </row>
    <row r="4179" spans="2:10" ht="18.75" customHeight="1">
      <c r="B4179" s="162" t="s">
        <v>3896</v>
      </c>
      <c r="C4179" s="179"/>
      <c r="E4179" s="200"/>
      <c r="F4179" s="200"/>
      <c r="G4179" s="200" t="s">
        <v>3920</v>
      </c>
      <c r="H4179" s="200"/>
      <c r="J4179" s="167"/>
    </row>
    <row r="4180" spans="2:10" ht="18.75" customHeight="1">
      <c r="B4180" s="162" t="s">
        <v>3896</v>
      </c>
      <c r="C4180" s="179"/>
      <c r="E4180" s="200"/>
      <c r="F4180" s="200"/>
      <c r="G4180" s="200" t="s">
        <v>3921</v>
      </c>
      <c r="H4180" s="200"/>
      <c r="J4180" s="167"/>
    </row>
    <row r="4181" spans="2:10" ht="18.75" customHeight="1">
      <c r="B4181" s="162" t="s">
        <v>3896</v>
      </c>
      <c r="C4181" s="179"/>
      <c r="E4181" s="200" t="s">
        <v>3922</v>
      </c>
      <c r="F4181" s="242" t="s">
        <v>3901</v>
      </c>
      <c r="G4181" s="242" t="s">
        <v>3923</v>
      </c>
      <c r="H4181" s="242"/>
      <c r="J4181" s="167"/>
    </row>
    <row r="4182" spans="2:10" ht="18.75" customHeight="1">
      <c r="B4182" s="162" t="s">
        <v>3896</v>
      </c>
      <c r="C4182" s="179"/>
      <c r="E4182" s="203"/>
      <c r="F4182" s="200"/>
      <c r="G4182" s="200" t="s">
        <v>3924</v>
      </c>
      <c r="H4182" s="200"/>
      <c r="I4182" s="167"/>
      <c r="J4182" s="167"/>
    </row>
    <row r="4183" spans="2:10" ht="18.75" customHeight="1">
      <c r="B4183" s="162" t="s">
        <v>3896</v>
      </c>
      <c r="C4183" s="179"/>
      <c r="E4183" s="200"/>
      <c r="F4183" s="242" t="s">
        <v>3925</v>
      </c>
      <c r="G4183" s="200" t="s">
        <v>3923</v>
      </c>
      <c r="H4183" s="200"/>
      <c r="J4183" s="167"/>
    </row>
    <row r="4184" spans="2:10" ht="18.75" customHeight="1">
      <c r="B4184" s="162" t="s">
        <v>3896</v>
      </c>
      <c r="C4184" s="179"/>
      <c r="E4184" s="200"/>
      <c r="F4184" s="242"/>
      <c r="G4184" s="242" t="s">
        <v>3926</v>
      </c>
      <c r="H4184" s="200"/>
      <c r="J4184" s="167"/>
    </row>
    <row r="4185" spans="2:10" ht="18.75" customHeight="1">
      <c r="B4185" s="162" t="s">
        <v>3896</v>
      </c>
      <c r="C4185" s="179"/>
      <c r="E4185" s="200"/>
      <c r="F4185" s="200" t="s">
        <v>3927</v>
      </c>
      <c r="G4185" s="200" t="s">
        <v>3928</v>
      </c>
      <c r="H4185" s="200"/>
      <c r="J4185" s="167"/>
    </row>
    <row r="4186" spans="2:10" ht="18.75" customHeight="1">
      <c r="B4186" s="162" t="s">
        <v>3896</v>
      </c>
      <c r="C4186" s="179"/>
      <c r="E4186" s="200"/>
      <c r="F4186" s="200"/>
      <c r="G4186" s="242" t="s">
        <v>3929</v>
      </c>
      <c r="H4186" s="242"/>
      <c r="I4186" s="242"/>
      <c r="J4186" s="242"/>
    </row>
    <row r="4187" spans="2:10" ht="18.75" customHeight="1">
      <c r="B4187" s="162" t="s">
        <v>3896</v>
      </c>
      <c r="C4187" s="179"/>
      <c r="E4187" s="200"/>
      <c r="F4187" s="200"/>
      <c r="G4187" s="242" t="s">
        <v>3930</v>
      </c>
      <c r="H4187" s="242"/>
      <c r="I4187" s="227"/>
      <c r="J4187" s="227"/>
    </row>
    <row r="4188" spans="2:10" ht="18.75" customHeight="1">
      <c r="B4188" s="162" t="s">
        <v>3896</v>
      </c>
      <c r="C4188" s="179"/>
      <c r="E4188" s="200"/>
      <c r="F4188" s="162" t="s">
        <v>3931</v>
      </c>
      <c r="G4188" s="162"/>
      <c r="H4188" s="200"/>
      <c r="I4188" s="167"/>
      <c r="J4188" s="167"/>
    </row>
    <row r="4189" spans="2:10" ht="18.75" customHeight="1">
      <c r="B4189" s="162" t="s">
        <v>3896</v>
      </c>
      <c r="C4189" s="179"/>
      <c r="E4189" s="203"/>
      <c r="F4189" s="200" t="s">
        <v>3932</v>
      </c>
      <c r="G4189" s="200"/>
      <c r="H4189" s="200"/>
      <c r="I4189" s="167"/>
      <c r="J4189" s="167"/>
    </row>
    <row r="4190" spans="2:10" ht="18.75" customHeight="1">
      <c r="B4190" s="162" t="s">
        <v>3896</v>
      </c>
      <c r="C4190" s="179"/>
      <c r="E4190" s="203"/>
      <c r="F4190" s="218" t="s">
        <v>1164</v>
      </c>
      <c r="G4190" s="218" t="s">
        <v>1168</v>
      </c>
      <c r="H4190" s="200"/>
      <c r="I4190" s="167"/>
      <c r="J4190" s="167"/>
    </row>
    <row r="4191" spans="2:10" ht="18.75" customHeight="1">
      <c r="B4191" s="162" t="s">
        <v>3896</v>
      </c>
      <c r="C4191" s="179"/>
      <c r="E4191" s="200"/>
      <c r="F4191" s="200"/>
      <c r="G4191" s="200" t="s">
        <v>1169</v>
      </c>
      <c r="H4191" s="218"/>
      <c r="J4191" s="167"/>
    </row>
    <row r="4192" spans="2:10" ht="18.75" customHeight="1">
      <c r="B4192" s="162" t="s">
        <v>3896</v>
      </c>
      <c r="C4192" s="179"/>
      <c r="E4192" s="200"/>
      <c r="F4192" s="200"/>
      <c r="G4192" s="200" t="s">
        <v>1170</v>
      </c>
      <c r="H4192" s="200"/>
      <c r="J4192" s="167"/>
    </row>
    <row r="4193" spans="2:10" ht="18.75" customHeight="1">
      <c r="B4193" s="162" t="s">
        <v>3896</v>
      </c>
      <c r="C4193" s="179"/>
      <c r="E4193" s="200"/>
      <c r="F4193" s="200" t="s">
        <v>854</v>
      </c>
      <c r="G4193" s="162" t="s">
        <v>3933</v>
      </c>
      <c r="H4193" s="200"/>
      <c r="J4193" s="167"/>
    </row>
    <row r="4194" spans="2:10" ht="18.75" customHeight="1">
      <c r="B4194" s="162" t="s">
        <v>3896</v>
      </c>
      <c r="C4194" s="179"/>
      <c r="E4194" s="200"/>
      <c r="F4194" s="200"/>
      <c r="G4194" s="162" t="s">
        <v>3934</v>
      </c>
      <c r="H4194" s="162"/>
    </row>
    <row r="4195" spans="2:10" ht="18.75" customHeight="1">
      <c r="B4195" s="162" t="s">
        <v>3896</v>
      </c>
      <c r="C4195" s="179"/>
      <c r="E4195" s="200"/>
      <c r="F4195" s="200"/>
      <c r="G4195" s="200" t="s">
        <v>165</v>
      </c>
      <c r="H4195" s="162"/>
    </row>
    <row r="4196" spans="2:10" ht="18.75" customHeight="1">
      <c r="B4196" s="162" t="s">
        <v>3896</v>
      </c>
      <c r="C4196" s="179"/>
      <c r="E4196" s="200"/>
      <c r="F4196" s="200"/>
      <c r="G4196" s="200" t="s">
        <v>3935</v>
      </c>
      <c r="H4196" s="162"/>
    </row>
    <row r="4197" spans="2:10" ht="18.75" customHeight="1">
      <c r="B4197" s="162" t="s">
        <v>3896</v>
      </c>
      <c r="C4197" s="179"/>
      <c r="E4197" s="200"/>
      <c r="F4197" s="242"/>
      <c r="G4197" s="242" t="s">
        <v>3936</v>
      </c>
      <c r="H4197" s="200"/>
      <c r="J4197" s="167"/>
    </row>
    <row r="4198" spans="2:10" ht="18.75" customHeight="1">
      <c r="B4198" s="162" t="s">
        <v>3896</v>
      </c>
      <c r="C4198" s="179"/>
      <c r="E4198" s="200"/>
      <c r="F4198" s="242" t="s">
        <v>3937</v>
      </c>
      <c r="G4198" s="242"/>
      <c r="H4198" s="242"/>
      <c r="J4198" s="167"/>
    </row>
    <row r="4199" spans="2:10" ht="18.75" customHeight="1">
      <c r="B4199" s="162" t="s">
        <v>3896</v>
      </c>
      <c r="C4199" s="179"/>
      <c r="E4199" s="203"/>
      <c r="F4199" s="200" t="s">
        <v>3938</v>
      </c>
      <c r="G4199" s="200"/>
      <c r="H4199" s="200"/>
      <c r="I4199" s="167"/>
      <c r="J4199" s="167"/>
    </row>
    <row r="4200" spans="2:10" ht="18.75" customHeight="1">
      <c r="B4200" s="162" t="s">
        <v>3896</v>
      </c>
      <c r="C4200" s="179"/>
      <c r="E4200" s="203"/>
      <c r="F4200" s="162" t="s">
        <v>3939</v>
      </c>
      <c r="G4200" s="162"/>
      <c r="H4200" s="200"/>
      <c r="I4200" s="167"/>
      <c r="J4200" s="167"/>
    </row>
    <row r="4201" spans="2:10" ht="18.75" customHeight="1">
      <c r="B4201" s="162" t="s">
        <v>3896</v>
      </c>
      <c r="C4201" s="179"/>
      <c r="E4201" s="203"/>
      <c r="F4201" s="200" t="s">
        <v>3940</v>
      </c>
      <c r="G4201" s="200"/>
      <c r="H4201" s="200"/>
      <c r="I4201" s="167"/>
      <c r="J4201" s="167"/>
    </row>
    <row r="4202" spans="2:10" ht="18.75" customHeight="1">
      <c r="B4202" s="162" t="s">
        <v>3896</v>
      </c>
      <c r="C4202" s="179"/>
      <c r="E4202" s="203"/>
      <c r="F4202" s="218" t="s">
        <v>3941</v>
      </c>
      <c r="G4202" s="218"/>
      <c r="H4202" s="200"/>
      <c r="I4202" s="167"/>
      <c r="J4202" s="167"/>
    </row>
    <row r="4203" spans="2:10" ht="18.75" customHeight="1">
      <c r="B4203" s="162" t="s">
        <v>3896</v>
      </c>
      <c r="C4203" s="179"/>
      <c r="E4203" s="200"/>
      <c r="F4203" s="200" t="s">
        <v>3942</v>
      </c>
      <c r="G4203" s="200"/>
      <c r="H4203" s="218"/>
      <c r="J4203" s="167"/>
    </row>
    <row r="4204" spans="2:10" ht="18.75" customHeight="1">
      <c r="B4204" s="162" t="s">
        <v>3896</v>
      </c>
      <c r="C4204" s="179"/>
      <c r="E4204" s="200"/>
      <c r="F4204" s="200" t="s">
        <v>3943</v>
      </c>
      <c r="G4204" s="200" t="s">
        <v>198</v>
      </c>
      <c r="H4204" s="200"/>
      <c r="J4204" s="167"/>
    </row>
    <row r="4205" spans="2:10" ht="18.75" customHeight="1">
      <c r="B4205" s="162" t="s">
        <v>3896</v>
      </c>
      <c r="C4205" s="179"/>
      <c r="E4205" s="200"/>
      <c r="F4205" s="200"/>
      <c r="G4205" s="162" t="s">
        <v>169</v>
      </c>
      <c r="H4205" s="200"/>
      <c r="J4205" s="167"/>
    </row>
    <row r="4206" spans="2:10" ht="18.75" customHeight="1">
      <c r="B4206" s="162" t="s">
        <v>3896</v>
      </c>
      <c r="C4206" s="179"/>
      <c r="E4206" s="200"/>
      <c r="F4206" s="200"/>
      <c r="G4206" s="162" t="s">
        <v>666</v>
      </c>
      <c r="H4206" s="200"/>
      <c r="J4206" s="167"/>
    </row>
    <row r="4207" spans="2:10" ht="18.75" customHeight="1">
      <c r="B4207" s="162" t="s">
        <v>3896</v>
      </c>
      <c r="C4207" s="179"/>
      <c r="E4207" s="200"/>
      <c r="F4207" s="200"/>
      <c r="G4207" s="200" t="s">
        <v>3944</v>
      </c>
      <c r="H4207" s="200"/>
      <c r="J4207" s="167"/>
    </row>
    <row r="4208" spans="2:10" ht="18.75" customHeight="1">
      <c r="B4208" s="162" t="s">
        <v>3896</v>
      </c>
      <c r="C4208" s="179"/>
      <c r="E4208" s="200"/>
      <c r="F4208" s="200" t="s">
        <v>1800</v>
      </c>
      <c r="G4208" s="200" t="s">
        <v>3945</v>
      </c>
      <c r="H4208" s="200"/>
      <c r="J4208" s="167"/>
    </row>
    <row r="4209" spans="2:10" ht="18.75" customHeight="1">
      <c r="B4209" s="162" t="s">
        <v>3896</v>
      </c>
      <c r="C4209" s="179"/>
      <c r="E4209" s="200"/>
      <c r="F4209" s="200"/>
      <c r="G4209" s="200" t="s">
        <v>3946</v>
      </c>
      <c r="H4209" s="200"/>
      <c r="J4209" s="167"/>
    </row>
    <row r="4210" spans="2:10" ht="18.75" customHeight="1">
      <c r="B4210" s="162" t="s">
        <v>3896</v>
      </c>
      <c r="C4210" s="179"/>
      <c r="E4210" s="200"/>
      <c r="F4210" s="200"/>
      <c r="G4210" s="200" t="s">
        <v>987</v>
      </c>
      <c r="H4210" s="200"/>
      <c r="J4210" s="167"/>
    </row>
    <row r="4211" spans="2:10" ht="18.75" customHeight="1">
      <c r="B4211" s="162" t="s">
        <v>3896</v>
      </c>
      <c r="C4211" s="179"/>
      <c r="E4211" s="200"/>
      <c r="F4211" s="200"/>
      <c r="G4211" s="200" t="s">
        <v>2734</v>
      </c>
      <c r="H4211" s="200"/>
      <c r="J4211" s="167"/>
    </row>
    <row r="4212" spans="2:10" ht="18.75" customHeight="1">
      <c r="B4212" s="162" t="s">
        <v>3896</v>
      </c>
      <c r="C4212" s="179"/>
      <c r="E4212" s="200"/>
      <c r="F4212" s="200"/>
      <c r="G4212" s="200" t="s">
        <v>3947</v>
      </c>
      <c r="H4212" s="200"/>
      <c r="J4212" s="167"/>
    </row>
    <row r="4213" spans="2:10" ht="18.75" customHeight="1">
      <c r="B4213" s="162" t="s">
        <v>3896</v>
      </c>
      <c r="C4213" s="179"/>
      <c r="E4213" s="200"/>
      <c r="F4213" s="200"/>
      <c r="G4213" s="200" t="s">
        <v>3948</v>
      </c>
      <c r="H4213" s="200"/>
      <c r="J4213" s="167"/>
    </row>
    <row r="4214" spans="2:10" ht="18.75" customHeight="1">
      <c r="B4214" s="162" t="s">
        <v>3896</v>
      </c>
      <c r="C4214" s="179"/>
      <c r="E4214" s="200"/>
      <c r="F4214" s="200" t="s">
        <v>1803</v>
      </c>
      <c r="G4214" s="200" t="s">
        <v>1804</v>
      </c>
      <c r="H4214" s="200"/>
      <c r="J4214" s="167"/>
    </row>
    <row r="4215" spans="2:10" ht="18.75" customHeight="1">
      <c r="B4215" s="162" t="s">
        <v>3896</v>
      </c>
      <c r="C4215" s="179"/>
      <c r="E4215" s="200"/>
      <c r="F4215" s="200"/>
      <c r="G4215" s="200" t="s">
        <v>3949</v>
      </c>
      <c r="H4215" s="200"/>
      <c r="J4215" s="167"/>
    </row>
    <row r="4216" spans="2:10" ht="18.75" customHeight="1">
      <c r="B4216" s="161" t="s">
        <v>3950</v>
      </c>
      <c r="C4216" s="187" t="s">
        <v>3951</v>
      </c>
      <c r="D4216" s="164" t="s">
        <v>3952</v>
      </c>
      <c r="E4216" s="199" t="s">
        <v>3953</v>
      </c>
      <c r="F4216" s="199" t="s">
        <v>818</v>
      </c>
      <c r="G4216" s="199"/>
      <c r="H4216" s="199"/>
      <c r="I4216" s="161" t="s">
        <v>21</v>
      </c>
      <c r="J4216" s="174"/>
    </row>
    <row r="4217" spans="2:10" ht="18.75" customHeight="1">
      <c r="B4217" s="162" t="s">
        <v>3950</v>
      </c>
      <c r="C4217" s="179"/>
      <c r="E4217" s="200"/>
      <c r="F4217" s="200" t="s">
        <v>704</v>
      </c>
      <c r="G4217" s="200"/>
      <c r="H4217" s="200"/>
      <c r="J4217" s="167"/>
    </row>
    <row r="4218" spans="2:10" ht="18.75" customHeight="1">
      <c r="B4218" s="162" t="s">
        <v>3950</v>
      </c>
      <c r="C4218" s="179"/>
      <c r="E4218" s="200"/>
      <c r="F4218" s="200" t="s">
        <v>188</v>
      </c>
      <c r="G4218" s="200"/>
      <c r="H4218" s="200"/>
      <c r="J4218" s="167"/>
    </row>
    <row r="4219" spans="2:10" ht="18.75" customHeight="1">
      <c r="B4219" s="162" t="s">
        <v>3950</v>
      </c>
      <c r="C4219" s="179"/>
      <c r="E4219" s="200"/>
      <c r="F4219" s="200" t="s">
        <v>3954</v>
      </c>
      <c r="G4219" s="200"/>
      <c r="H4219" s="200"/>
      <c r="J4219" s="167"/>
    </row>
    <row r="4220" spans="2:10" ht="18.75" customHeight="1">
      <c r="B4220" s="162" t="s">
        <v>3950</v>
      </c>
      <c r="D4220" s="170"/>
      <c r="E4220" s="218"/>
      <c r="F4220" s="220" t="s">
        <v>3955</v>
      </c>
      <c r="G4220" s="220"/>
      <c r="H4220" s="220"/>
      <c r="I4220" s="170"/>
      <c r="J4220" s="167"/>
    </row>
    <row r="4221" spans="2:10" ht="18.75" customHeight="1">
      <c r="B4221" s="162" t="s">
        <v>3950</v>
      </c>
      <c r="E4221" s="218"/>
      <c r="F4221" s="220" t="s">
        <v>3956</v>
      </c>
      <c r="G4221" s="220"/>
      <c r="H4221" s="220"/>
      <c r="J4221" s="167"/>
    </row>
    <row r="4222" spans="2:10" ht="18.75" customHeight="1">
      <c r="B4222" s="162" t="s">
        <v>3950</v>
      </c>
      <c r="E4222" s="218"/>
      <c r="F4222" s="220" t="s">
        <v>3957</v>
      </c>
      <c r="G4222" s="220"/>
      <c r="H4222" s="220"/>
      <c r="J4222" s="167"/>
    </row>
    <row r="4223" spans="2:10" ht="18.75" customHeight="1">
      <c r="B4223" s="162" t="s">
        <v>3950</v>
      </c>
      <c r="E4223" s="218"/>
      <c r="F4223" s="220" t="s">
        <v>3958</v>
      </c>
      <c r="G4223" s="220"/>
      <c r="H4223" s="220"/>
      <c r="J4223" s="167"/>
    </row>
    <row r="4224" spans="2:10" ht="18.75" customHeight="1">
      <c r="B4224" s="162" t="s">
        <v>3950</v>
      </c>
      <c r="E4224" s="218"/>
      <c r="F4224" s="220" t="s">
        <v>1172</v>
      </c>
      <c r="G4224" s="220"/>
      <c r="H4224" s="220"/>
      <c r="J4224" s="167"/>
    </row>
    <row r="4225" spans="2:10" ht="18.75" customHeight="1">
      <c r="B4225" s="162" t="s">
        <v>3950</v>
      </c>
      <c r="E4225" s="218"/>
      <c r="F4225" s="220" t="s">
        <v>3959</v>
      </c>
      <c r="G4225" s="220"/>
      <c r="H4225" s="220"/>
      <c r="J4225" s="167"/>
    </row>
    <row r="4226" spans="2:10" ht="18.75" customHeight="1">
      <c r="B4226" s="162" t="s">
        <v>3950</v>
      </c>
      <c r="E4226" s="218"/>
      <c r="F4226" s="220" t="s">
        <v>3960</v>
      </c>
      <c r="G4226" s="220"/>
      <c r="H4226" s="220"/>
      <c r="J4226" s="167"/>
    </row>
    <row r="4227" spans="2:10" ht="18.75" customHeight="1">
      <c r="B4227" s="162" t="s">
        <v>3950</v>
      </c>
      <c r="E4227" s="218"/>
      <c r="F4227" s="220" t="s">
        <v>3961</v>
      </c>
      <c r="G4227" s="220"/>
      <c r="H4227" s="220"/>
      <c r="J4227" s="167"/>
    </row>
    <row r="4228" spans="2:10" ht="18.75" customHeight="1">
      <c r="B4228" s="162" t="s">
        <v>3950</v>
      </c>
      <c r="E4228" s="218"/>
      <c r="F4228" s="220" t="s">
        <v>3962</v>
      </c>
      <c r="G4228" s="220"/>
      <c r="H4228" s="220"/>
      <c r="J4228" s="167"/>
    </row>
    <row r="4229" spans="2:10" ht="18.75" customHeight="1">
      <c r="B4229" s="162" t="s">
        <v>3950</v>
      </c>
      <c r="E4229" s="218"/>
      <c r="F4229" s="220" t="s">
        <v>3963</v>
      </c>
      <c r="G4229" s="220"/>
      <c r="H4229" s="220"/>
      <c r="J4229" s="167"/>
    </row>
    <row r="4230" spans="2:10" ht="18.75" customHeight="1">
      <c r="B4230" s="162" t="s">
        <v>3950</v>
      </c>
      <c r="E4230" s="218"/>
      <c r="F4230" s="220" t="s">
        <v>3964</v>
      </c>
      <c r="G4230" s="220"/>
      <c r="H4230" s="220"/>
      <c r="J4230" s="167"/>
    </row>
    <row r="4231" spans="2:10" ht="18.75" customHeight="1">
      <c r="B4231" s="162" t="s">
        <v>3950</v>
      </c>
      <c r="E4231" s="218"/>
      <c r="F4231" s="220" t="s">
        <v>3965</v>
      </c>
      <c r="G4231" s="220"/>
      <c r="H4231" s="220"/>
      <c r="J4231" s="167"/>
    </row>
    <row r="4232" spans="2:10" ht="18.75" customHeight="1">
      <c r="B4232" s="162" t="s">
        <v>3950</v>
      </c>
      <c r="E4232" s="218" t="s">
        <v>3966</v>
      </c>
      <c r="F4232" s="220" t="s">
        <v>818</v>
      </c>
      <c r="G4232" s="220"/>
      <c r="H4232" s="220"/>
      <c r="J4232" s="167"/>
    </row>
    <row r="4233" spans="2:10" ht="18.75" customHeight="1">
      <c r="B4233" s="162" t="s">
        <v>3950</v>
      </c>
      <c r="E4233" s="218"/>
      <c r="F4233" s="220" t="s">
        <v>704</v>
      </c>
      <c r="G4233" s="220"/>
      <c r="H4233" s="220"/>
      <c r="J4233" s="167"/>
    </row>
    <row r="4234" spans="2:10" ht="18.75" customHeight="1">
      <c r="B4234" s="162" t="s">
        <v>3950</v>
      </c>
      <c r="E4234" s="218"/>
      <c r="F4234" s="220" t="s">
        <v>188</v>
      </c>
      <c r="G4234" s="220"/>
      <c r="H4234" s="220"/>
      <c r="J4234" s="167"/>
    </row>
    <row r="4235" spans="2:10" ht="18.75" customHeight="1">
      <c r="B4235" s="162" t="s">
        <v>3950</v>
      </c>
      <c r="E4235" s="218"/>
      <c r="F4235" s="220" t="s">
        <v>3954</v>
      </c>
      <c r="G4235" s="220"/>
      <c r="H4235" s="220"/>
      <c r="J4235" s="167"/>
    </row>
    <row r="4236" spans="2:10" ht="18.75" customHeight="1">
      <c r="B4236" s="162" t="s">
        <v>3950</v>
      </c>
      <c r="E4236" s="218"/>
      <c r="F4236" s="220" t="s">
        <v>3955</v>
      </c>
      <c r="G4236" s="220"/>
      <c r="H4236" s="220"/>
      <c r="J4236" s="167"/>
    </row>
    <row r="4237" spans="2:10" ht="18.75" customHeight="1">
      <c r="B4237" s="162" t="s">
        <v>3950</v>
      </c>
      <c r="E4237" s="218"/>
      <c r="F4237" s="220" t="s">
        <v>3956</v>
      </c>
      <c r="G4237" s="220"/>
      <c r="H4237" s="220"/>
      <c r="J4237" s="167"/>
    </row>
    <row r="4238" spans="2:10" ht="18.75" customHeight="1">
      <c r="B4238" s="162" t="s">
        <v>3950</v>
      </c>
      <c r="E4238" s="218"/>
      <c r="F4238" s="220" t="s">
        <v>3957</v>
      </c>
      <c r="G4238" s="220"/>
      <c r="H4238" s="220"/>
      <c r="J4238" s="167"/>
    </row>
    <row r="4239" spans="2:10" ht="18.75" customHeight="1">
      <c r="B4239" s="162" t="s">
        <v>3950</v>
      </c>
      <c r="E4239" s="218"/>
      <c r="F4239" s="220" t="s">
        <v>3967</v>
      </c>
      <c r="G4239" s="220"/>
      <c r="H4239" s="220"/>
      <c r="J4239" s="167"/>
    </row>
    <row r="4240" spans="2:10" ht="18.75" customHeight="1">
      <c r="B4240" s="162" t="s">
        <v>3950</v>
      </c>
      <c r="E4240" s="218"/>
      <c r="F4240" s="220" t="s">
        <v>1172</v>
      </c>
      <c r="G4240" s="220"/>
      <c r="H4240" s="220"/>
      <c r="J4240" s="167"/>
    </row>
    <row r="4241" spans="2:10" ht="18.75" customHeight="1">
      <c r="B4241" s="162" t="s">
        <v>3950</v>
      </c>
      <c r="E4241" s="218"/>
      <c r="F4241" s="220" t="s">
        <v>3959</v>
      </c>
      <c r="G4241" s="220"/>
      <c r="H4241" s="220"/>
      <c r="J4241" s="167"/>
    </row>
    <row r="4242" spans="2:10" ht="18.75" customHeight="1">
      <c r="B4242" s="162" t="s">
        <v>3950</v>
      </c>
      <c r="E4242" s="218"/>
      <c r="F4242" s="220" t="s">
        <v>3960</v>
      </c>
      <c r="G4242" s="220"/>
      <c r="H4242" s="220"/>
      <c r="J4242" s="167"/>
    </row>
    <row r="4243" spans="2:10" ht="18.75" customHeight="1">
      <c r="B4243" s="162" t="s">
        <v>3950</v>
      </c>
      <c r="E4243" s="218"/>
      <c r="F4243" s="220" t="s">
        <v>3961</v>
      </c>
      <c r="G4243" s="220"/>
      <c r="H4243" s="220"/>
      <c r="J4243" s="167"/>
    </row>
    <row r="4244" spans="2:10" ht="18.75" customHeight="1">
      <c r="B4244" s="162" t="s">
        <v>3950</v>
      </c>
      <c r="E4244" s="218"/>
      <c r="F4244" s="220" t="s">
        <v>3962</v>
      </c>
      <c r="G4244" s="220"/>
      <c r="H4244" s="220"/>
      <c r="J4244" s="167"/>
    </row>
    <row r="4245" spans="2:10" ht="18.75" customHeight="1">
      <c r="B4245" s="162" t="s">
        <v>3950</v>
      </c>
      <c r="E4245" s="218"/>
      <c r="F4245" s="220" t="s">
        <v>3963</v>
      </c>
      <c r="G4245" s="220"/>
      <c r="H4245" s="220"/>
      <c r="J4245" s="167"/>
    </row>
    <row r="4246" spans="2:10" ht="18.75" customHeight="1">
      <c r="B4246" s="162" t="s">
        <v>3950</v>
      </c>
      <c r="E4246" s="218"/>
      <c r="F4246" s="220" t="s">
        <v>3964</v>
      </c>
      <c r="G4246" s="220"/>
      <c r="H4246" s="220"/>
      <c r="J4246" s="167"/>
    </row>
    <row r="4247" spans="2:10" ht="18.75" customHeight="1">
      <c r="B4247" s="162" t="s">
        <v>3950</v>
      </c>
      <c r="E4247" s="218"/>
      <c r="F4247" s="220" t="s">
        <v>3965</v>
      </c>
      <c r="G4247" s="220"/>
      <c r="H4247" s="220"/>
      <c r="J4247" s="167"/>
    </row>
    <row r="4248" spans="2:10" ht="18.75" customHeight="1">
      <c r="B4248" s="161" t="s">
        <v>3968</v>
      </c>
      <c r="C4248" s="163" t="s">
        <v>3969</v>
      </c>
      <c r="D4248" s="164" t="s">
        <v>3970</v>
      </c>
      <c r="E4248" s="202" t="s">
        <v>3971</v>
      </c>
      <c r="F4248" s="199" t="s">
        <v>490</v>
      </c>
      <c r="G4248" s="199"/>
      <c r="H4248" s="199"/>
      <c r="I4248" s="161" t="s">
        <v>21</v>
      </c>
      <c r="J4248" s="174"/>
    </row>
    <row r="4249" spans="2:10" ht="18.75" customHeight="1">
      <c r="B4249" s="162" t="s">
        <v>3968</v>
      </c>
      <c r="E4249" s="218"/>
      <c r="F4249" s="220" t="s">
        <v>188</v>
      </c>
      <c r="G4249" s="220"/>
      <c r="H4249" s="220"/>
      <c r="I4249" s="170"/>
    </row>
    <row r="4250" spans="2:10" ht="18.75" customHeight="1">
      <c r="B4250" s="162" t="s">
        <v>3968</v>
      </c>
      <c r="E4250" s="218"/>
      <c r="F4250" s="220" t="s">
        <v>3955</v>
      </c>
      <c r="G4250" s="220"/>
      <c r="H4250" s="220"/>
    </row>
    <row r="4251" spans="2:10" ht="18.75" customHeight="1">
      <c r="B4251" s="162" t="s">
        <v>3968</v>
      </c>
      <c r="E4251" s="218"/>
      <c r="F4251" s="220" t="s">
        <v>3957</v>
      </c>
      <c r="G4251" s="220"/>
      <c r="H4251" s="220"/>
    </row>
    <row r="4252" spans="2:10" ht="18.75" customHeight="1">
      <c r="B4252" s="162" t="s">
        <v>3968</v>
      </c>
      <c r="E4252" s="218"/>
      <c r="F4252" s="220" t="s">
        <v>3362</v>
      </c>
      <c r="G4252" s="237"/>
      <c r="H4252" s="220"/>
    </row>
    <row r="4253" spans="2:10" ht="18.75" customHeight="1">
      <c r="B4253" s="162" t="s">
        <v>3968</v>
      </c>
      <c r="E4253" s="218"/>
      <c r="F4253" s="281" t="s">
        <v>3972</v>
      </c>
      <c r="G4253" s="200" t="s">
        <v>3973</v>
      </c>
      <c r="H4253" s="237"/>
    </row>
    <row r="4254" spans="2:10" ht="18.75" customHeight="1">
      <c r="B4254" s="162" t="s">
        <v>3968</v>
      </c>
      <c r="E4254" s="179"/>
      <c r="F4254" s="179"/>
      <c r="G4254" s="200" t="s">
        <v>3974</v>
      </c>
      <c r="H4254" s="180"/>
      <c r="I4254" s="167"/>
    </row>
    <row r="4255" spans="2:10" ht="18.75" customHeight="1">
      <c r="B4255" s="162" t="s">
        <v>3968</v>
      </c>
      <c r="E4255" s="179"/>
      <c r="F4255" s="179"/>
      <c r="G4255" s="200" t="s">
        <v>3362</v>
      </c>
      <c r="H4255" s="180"/>
      <c r="I4255" s="167"/>
    </row>
    <row r="4256" spans="2:10" ht="18.75" customHeight="1">
      <c r="B4256" s="162" t="s">
        <v>3968</v>
      </c>
      <c r="E4256" s="179"/>
      <c r="F4256" s="179"/>
      <c r="G4256" s="200" t="s">
        <v>1923</v>
      </c>
      <c r="H4256" s="180"/>
      <c r="I4256" s="167"/>
    </row>
    <row r="4257" spans="2:10" ht="18.75" customHeight="1">
      <c r="B4257" s="162" t="s">
        <v>3968</v>
      </c>
      <c r="E4257" s="241"/>
      <c r="F4257" s="200" t="s">
        <v>3975</v>
      </c>
      <c r="G4257" s="242" t="s">
        <v>3976</v>
      </c>
      <c r="H4257" s="242"/>
      <c r="I4257" s="167"/>
    </row>
    <row r="4258" spans="2:10" ht="18.75" customHeight="1">
      <c r="B4258" s="162" t="s">
        <v>3968</v>
      </c>
      <c r="E4258" s="218"/>
      <c r="F4258" s="281"/>
      <c r="G4258" s="200" t="s">
        <v>3977</v>
      </c>
      <c r="H4258" s="200"/>
      <c r="I4258" s="238"/>
    </row>
    <row r="4259" spans="2:10" ht="18.75" customHeight="1">
      <c r="B4259" s="162" t="s">
        <v>3968</v>
      </c>
      <c r="E4259" s="179"/>
      <c r="G4259" s="177" t="s">
        <v>164</v>
      </c>
      <c r="H4259" s="177"/>
      <c r="J4259" s="167"/>
    </row>
    <row r="4260" spans="2:10" ht="18.75" customHeight="1">
      <c r="B4260" s="162" t="s">
        <v>3968</v>
      </c>
      <c r="E4260" s="179"/>
      <c r="F4260" s="188"/>
      <c r="G4260" s="188" t="s">
        <v>865</v>
      </c>
      <c r="H4260" s="188"/>
      <c r="J4260" s="167"/>
    </row>
    <row r="4261" spans="2:10" ht="18.75" customHeight="1">
      <c r="B4261" s="162" t="s">
        <v>3968</v>
      </c>
      <c r="E4261" s="179"/>
      <c r="G4261" s="165" t="s">
        <v>3978</v>
      </c>
      <c r="I4261" s="167"/>
      <c r="J4261" s="167"/>
    </row>
    <row r="4262" spans="2:10" ht="18.75" customHeight="1">
      <c r="B4262" s="162" t="s">
        <v>3968</v>
      </c>
      <c r="E4262" s="179"/>
      <c r="G4262" s="165" t="s">
        <v>3979</v>
      </c>
      <c r="I4262" s="167"/>
      <c r="J4262" s="167"/>
    </row>
    <row r="4263" spans="2:10" ht="18.75" customHeight="1">
      <c r="B4263" s="162" t="s">
        <v>3968</v>
      </c>
      <c r="E4263" s="179"/>
      <c r="G4263" s="200" t="s">
        <v>3974</v>
      </c>
      <c r="I4263" s="167"/>
      <c r="J4263" s="167"/>
    </row>
    <row r="4264" spans="2:10" ht="18.75" customHeight="1">
      <c r="B4264" s="162" t="s">
        <v>3968</v>
      </c>
      <c r="E4264" s="179"/>
      <c r="G4264" s="165" t="s">
        <v>3362</v>
      </c>
      <c r="I4264" s="167"/>
      <c r="J4264" s="167"/>
    </row>
    <row r="4265" spans="2:10" ht="18.75" customHeight="1">
      <c r="B4265" s="162" t="s">
        <v>3968</v>
      </c>
      <c r="E4265" s="179"/>
      <c r="G4265" s="200" t="s">
        <v>1923</v>
      </c>
      <c r="I4265" s="167"/>
      <c r="J4265" s="167"/>
    </row>
    <row r="4266" spans="2:10" ht="18.75" customHeight="1">
      <c r="B4266" s="162" t="s">
        <v>3968</v>
      </c>
      <c r="E4266" s="241"/>
      <c r="F4266" s="200" t="s">
        <v>852</v>
      </c>
      <c r="G4266" s="200" t="s">
        <v>1036</v>
      </c>
      <c r="H4266" s="200" t="s">
        <v>3980</v>
      </c>
      <c r="I4266" s="167"/>
      <c r="J4266" s="167"/>
    </row>
    <row r="4267" spans="2:10" ht="18.75" customHeight="1">
      <c r="B4267" s="162" t="s">
        <v>3968</v>
      </c>
      <c r="E4267" s="241"/>
      <c r="F4267" s="200"/>
      <c r="G4267" s="200" t="s">
        <v>1214</v>
      </c>
      <c r="H4267" s="200"/>
      <c r="I4267" s="167"/>
      <c r="J4267" s="167"/>
    </row>
    <row r="4268" spans="2:10" ht="18.75" customHeight="1">
      <c r="B4268" s="162" t="s">
        <v>3968</v>
      </c>
      <c r="E4268" s="241"/>
      <c r="F4268" s="218"/>
      <c r="G4268" s="218" t="s">
        <v>165</v>
      </c>
      <c r="H4268" s="218"/>
      <c r="J4268" s="167"/>
    </row>
    <row r="4269" spans="2:10" ht="18.75" customHeight="1">
      <c r="B4269" s="162" t="s">
        <v>3968</v>
      </c>
      <c r="E4269" s="218"/>
      <c r="F4269" s="220"/>
      <c r="G4269" s="220" t="s">
        <v>178</v>
      </c>
      <c r="H4269" s="220"/>
      <c r="I4269" s="170"/>
    </row>
    <row r="4270" spans="2:10" ht="18.75" customHeight="1">
      <c r="B4270" s="162" t="s">
        <v>3968</v>
      </c>
      <c r="E4270" s="218" t="s">
        <v>3981</v>
      </c>
      <c r="F4270" s="220" t="s">
        <v>490</v>
      </c>
      <c r="G4270" s="220"/>
      <c r="H4270" s="220"/>
    </row>
    <row r="4271" spans="2:10" ht="18.75" customHeight="1">
      <c r="B4271" s="162" t="s">
        <v>3968</v>
      </c>
      <c r="E4271" s="218"/>
      <c r="F4271" s="220" t="s">
        <v>188</v>
      </c>
      <c r="G4271" s="220"/>
      <c r="H4271" s="220"/>
    </row>
    <row r="4272" spans="2:10" ht="18.75" customHeight="1">
      <c r="B4272" s="162" t="s">
        <v>3968</v>
      </c>
      <c r="E4272" s="218"/>
      <c r="F4272" s="220" t="s">
        <v>3954</v>
      </c>
      <c r="G4272" s="220"/>
      <c r="H4272" s="220"/>
    </row>
    <row r="4273" spans="2:8" ht="18.75" customHeight="1">
      <c r="B4273" s="162" t="s">
        <v>3968</v>
      </c>
      <c r="E4273" s="218"/>
      <c r="F4273" s="220" t="s">
        <v>3955</v>
      </c>
      <c r="G4273" s="220"/>
      <c r="H4273" s="220"/>
    </row>
    <row r="4274" spans="2:8" ht="18.75" customHeight="1">
      <c r="B4274" s="162" t="s">
        <v>3968</v>
      </c>
      <c r="E4274" s="218"/>
      <c r="F4274" s="220" t="s">
        <v>3982</v>
      </c>
      <c r="G4274" s="220"/>
      <c r="H4274" s="220"/>
    </row>
    <row r="4275" spans="2:8" ht="18.75" customHeight="1">
      <c r="B4275" s="162" t="s">
        <v>3968</v>
      </c>
      <c r="E4275" s="218"/>
      <c r="F4275" s="220" t="s">
        <v>3983</v>
      </c>
      <c r="G4275" s="220"/>
      <c r="H4275" s="220"/>
    </row>
    <row r="4276" spans="2:8" ht="18.75" customHeight="1">
      <c r="B4276" s="162" t="s">
        <v>3968</v>
      </c>
      <c r="E4276" s="218"/>
      <c r="F4276" s="220" t="s">
        <v>3984</v>
      </c>
      <c r="G4276" s="220" t="s">
        <v>3985</v>
      </c>
      <c r="H4276" s="220"/>
    </row>
    <row r="4277" spans="2:8" ht="18.75" customHeight="1">
      <c r="B4277" s="162" t="s">
        <v>3968</v>
      </c>
      <c r="E4277" s="218"/>
      <c r="F4277" s="220" t="s">
        <v>3986</v>
      </c>
      <c r="G4277" s="220" t="s">
        <v>3987</v>
      </c>
      <c r="H4277" s="220"/>
    </row>
    <row r="4278" spans="2:8" ht="18.75" customHeight="1">
      <c r="B4278" s="162" t="s">
        <v>3968</v>
      </c>
      <c r="E4278" s="218"/>
      <c r="F4278" s="220" t="s">
        <v>3988</v>
      </c>
      <c r="G4278" s="220" t="s">
        <v>3989</v>
      </c>
      <c r="H4278" s="220"/>
    </row>
    <row r="4279" spans="2:8" ht="18.75" customHeight="1">
      <c r="B4279" s="162" t="s">
        <v>3968</v>
      </c>
      <c r="E4279" s="218"/>
      <c r="F4279" s="220" t="s">
        <v>3990</v>
      </c>
      <c r="G4279" s="220" t="s">
        <v>3991</v>
      </c>
      <c r="H4279" s="220"/>
    </row>
    <row r="4280" spans="2:8" ht="18.75" customHeight="1">
      <c r="B4280" s="162" t="s">
        <v>3968</v>
      </c>
      <c r="E4280" s="218"/>
      <c r="F4280" s="220"/>
      <c r="G4280" s="220" t="s">
        <v>3992</v>
      </c>
      <c r="H4280" s="220" t="s">
        <v>1775</v>
      </c>
    </row>
    <row r="4281" spans="2:8" ht="18.75" customHeight="1">
      <c r="B4281" s="162" t="s">
        <v>3968</v>
      </c>
      <c r="E4281" s="218"/>
      <c r="F4281" s="220" t="s">
        <v>923</v>
      </c>
      <c r="G4281" s="220" t="s">
        <v>1147</v>
      </c>
      <c r="H4281" s="220" t="s">
        <v>3993</v>
      </c>
    </row>
    <row r="4282" spans="2:8" ht="18.75" customHeight="1">
      <c r="B4282" s="162" t="s">
        <v>3968</v>
      </c>
      <c r="E4282" s="218"/>
      <c r="F4282" s="220" t="s">
        <v>3994</v>
      </c>
      <c r="G4282" s="220" t="s">
        <v>3995</v>
      </c>
      <c r="H4282" s="220" t="s">
        <v>925</v>
      </c>
    </row>
    <row r="4283" spans="2:8" ht="18.75" customHeight="1">
      <c r="B4283" s="162" t="s">
        <v>3968</v>
      </c>
      <c r="E4283" s="218"/>
      <c r="F4283" s="220"/>
      <c r="G4283" s="220" t="s">
        <v>3996</v>
      </c>
      <c r="H4283" s="220" t="s">
        <v>925</v>
      </c>
    </row>
    <row r="4284" spans="2:8" ht="18.75" customHeight="1">
      <c r="B4284" s="162" t="s">
        <v>3968</v>
      </c>
      <c r="E4284" s="218" t="s">
        <v>3997</v>
      </c>
      <c r="F4284" s="220" t="s">
        <v>490</v>
      </c>
      <c r="G4284" s="220"/>
      <c r="H4284" s="220"/>
    </row>
    <row r="4285" spans="2:8" ht="18.75" customHeight="1">
      <c r="B4285" s="162" t="s">
        <v>3968</v>
      </c>
      <c r="E4285" s="218"/>
      <c r="F4285" s="220" t="s">
        <v>188</v>
      </c>
      <c r="G4285" s="220"/>
      <c r="H4285" s="220"/>
    </row>
    <row r="4286" spans="2:8" ht="18.75" customHeight="1">
      <c r="B4286" s="162" t="s">
        <v>3968</v>
      </c>
      <c r="E4286" s="218"/>
      <c r="F4286" s="220" t="s">
        <v>3954</v>
      </c>
      <c r="G4286" s="220"/>
      <c r="H4286" s="220"/>
    </row>
    <row r="4287" spans="2:8" ht="18.75" customHeight="1">
      <c r="B4287" s="162" t="s">
        <v>3968</v>
      </c>
      <c r="E4287" s="218"/>
      <c r="F4287" s="220" t="s">
        <v>3955</v>
      </c>
      <c r="G4287" s="220"/>
      <c r="H4287" s="220"/>
    </row>
    <row r="4288" spans="2:8" ht="18.75" customHeight="1">
      <c r="B4288" s="162" t="s">
        <v>3968</v>
      </c>
      <c r="E4288" s="218"/>
      <c r="F4288" s="220" t="s">
        <v>3791</v>
      </c>
      <c r="G4288" s="220" t="s">
        <v>3998</v>
      </c>
      <c r="H4288" s="220"/>
    </row>
    <row r="4289" spans="2:8" ht="18.75" customHeight="1">
      <c r="B4289" s="162" t="s">
        <v>3968</v>
      </c>
      <c r="E4289" s="218"/>
      <c r="F4289" s="220"/>
      <c r="G4289" s="220" t="s">
        <v>158</v>
      </c>
      <c r="H4289" s="220"/>
    </row>
    <row r="4290" spans="2:8" ht="18.75" customHeight="1">
      <c r="B4290" s="162" t="s">
        <v>3968</v>
      </c>
      <c r="E4290" s="218"/>
      <c r="F4290" s="220"/>
      <c r="G4290" s="220" t="s">
        <v>193</v>
      </c>
      <c r="H4290" s="220"/>
    </row>
    <row r="4291" spans="2:8" ht="18.75" customHeight="1">
      <c r="B4291" s="162" t="s">
        <v>3968</v>
      </c>
      <c r="E4291" s="218"/>
      <c r="F4291" s="220" t="s">
        <v>3999</v>
      </c>
      <c r="G4291" s="220" t="s">
        <v>1172</v>
      </c>
      <c r="H4291" s="220"/>
    </row>
    <row r="4292" spans="2:8" ht="18.75" customHeight="1">
      <c r="B4292" s="162" t="s">
        <v>3968</v>
      </c>
      <c r="E4292" s="218"/>
      <c r="F4292" s="220"/>
      <c r="G4292" s="220" t="s">
        <v>1751</v>
      </c>
      <c r="H4292" s="220"/>
    </row>
    <row r="4293" spans="2:8" ht="18.75" customHeight="1">
      <c r="B4293" s="162" t="s">
        <v>3968</v>
      </c>
      <c r="E4293" s="218"/>
      <c r="F4293" s="220"/>
      <c r="G4293" s="220" t="s">
        <v>871</v>
      </c>
      <c r="H4293" s="220"/>
    </row>
    <row r="4294" spans="2:8" ht="18.75" customHeight="1">
      <c r="B4294" s="162" t="s">
        <v>3968</v>
      </c>
      <c r="E4294" s="218"/>
      <c r="F4294" s="220"/>
      <c r="G4294" s="220" t="s">
        <v>978</v>
      </c>
      <c r="H4294" s="220"/>
    </row>
    <row r="4295" spans="2:8" ht="18.75" customHeight="1">
      <c r="B4295" s="162" t="s">
        <v>3968</v>
      </c>
      <c r="E4295" s="218"/>
      <c r="F4295" s="220" t="s">
        <v>197</v>
      </c>
      <c r="G4295" s="220" t="s">
        <v>3985</v>
      </c>
      <c r="H4295" s="220"/>
    </row>
    <row r="4296" spans="2:8" ht="18.75" customHeight="1">
      <c r="B4296" s="162" t="s">
        <v>3968</v>
      </c>
      <c r="E4296" s="218"/>
      <c r="F4296" s="220" t="s">
        <v>3986</v>
      </c>
      <c r="G4296" s="220" t="s">
        <v>3987</v>
      </c>
      <c r="H4296" s="220"/>
    </row>
    <row r="4297" spans="2:8" ht="18.75" customHeight="1">
      <c r="B4297" s="162" t="s">
        <v>3968</v>
      </c>
      <c r="E4297" s="218"/>
      <c r="F4297" s="220" t="s">
        <v>3988</v>
      </c>
      <c r="G4297" s="220" t="s">
        <v>3989</v>
      </c>
      <c r="H4297" s="220"/>
    </row>
    <row r="4298" spans="2:8" ht="18.75" customHeight="1">
      <c r="B4298" s="162" t="s">
        <v>3968</v>
      </c>
      <c r="E4298" s="218"/>
      <c r="F4298" s="220" t="s">
        <v>923</v>
      </c>
      <c r="G4298" s="220" t="s">
        <v>1147</v>
      </c>
      <c r="H4298" s="220" t="s">
        <v>4000</v>
      </c>
    </row>
    <row r="4299" spans="2:8" ht="18.75" customHeight="1">
      <c r="B4299" s="162" t="s">
        <v>3968</v>
      </c>
      <c r="E4299" s="218"/>
      <c r="F4299" s="220" t="s">
        <v>3994</v>
      </c>
      <c r="G4299" s="220" t="s">
        <v>3995</v>
      </c>
      <c r="H4299" s="220" t="s">
        <v>925</v>
      </c>
    </row>
    <row r="4300" spans="2:8" ht="18.75" customHeight="1">
      <c r="B4300" s="162" t="s">
        <v>3968</v>
      </c>
      <c r="E4300" s="218"/>
      <c r="F4300" s="220"/>
      <c r="G4300" s="220" t="s">
        <v>3996</v>
      </c>
      <c r="H4300" s="220" t="s">
        <v>925</v>
      </c>
    </row>
    <row r="4301" spans="2:8" ht="18.75" customHeight="1">
      <c r="B4301" s="162" t="s">
        <v>3968</v>
      </c>
      <c r="E4301" s="218" t="s">
        <v>4001</v>
      </c>
      <c r="F4301" s="220" t="s">
        <v>230</v>
      </c>
      <c r="G4301" s="220" t="s">
        <v>397</v>
      </c>
      <c r="H4301" s="220"/>
    </row>
    <row r="4302" spans="2:8" ht="18.75" customHeight="1">
      <c r="B4302" s="162" t="s">
        <v>3968</v>
      </c>
      <c r="E4302" s="218"/>
      <c r="F4302" s="220"/>
      <c r="G4302" s="220" t="s">
        <v>188</v>
      </c>
      <c r="H4302" s="220"/>
    </row>
    <row r="4303" spans="2:8" ht="18.75" customHeight="1">
      <c r="B4303" s="162" t="s">
        <v>3968</v>
      </c>
      <c r="E4303" s="218"/>
      <c r="F4303" s="220"/>
      <c r="G4303" s="220" t="s">
        <v>1751</v>
      </c>
      <c r="H4303" s="220"/>
    </row>
    <row r="4304" spans="2:8" ht="18.75" customHeight="1">
      <c r="B4304" s="162" t="s">
        <v>3968</v>
      </c>
      <c r="E4304" s="218"/>
      <c r="F4304" s="220"/>
      <c r="G4304" s="220" t="s">
        <v>2095</v>
      </c>
      <c r="H4304" s="220"/>
    </row>
    <row r="4305" spans="2:10" ht="18.75" customHeight="1">
      <c r="B4305" s="162" t="s">
        <v>3968</v>
      </c>
      <c r="E4305" s="218"/>
      <c r="F4305" s="220"/>
      <c r="G4305" s="220" t="s">
        <v>4002</v>
      </c>
      <c r="H4305" s="220"/>
    </row>
    <row r="4306" spans="2:10" ht="18.75" customHeight="1">
      <c r="B4306" s="162" t="s">
        <v>3968</v>
      </c>
      <c r="E4306" s="218"/>
      <c r="F4306" s="220"/>
      <c r="G4306" s="220" t="s">
        <v>1315</v>
      </c>
      <c r="H4306" s="220"/>
    </row>
    <row r="4307" spans="2:10" ht="18.75" customHeight="1">
      <c r="B4307" s="162" t="s">
        <v>3968</v>
      </c>
      <c r="E4307" s="218"/>
      <c r="F4307" s="220" t="s">
        <v>580</v>
      </c>
      <c r="G4307" s="220" t="s">
        <v>397</v>
      </c>
      <c r="H4307" s="220"/>
    </row>
    <row r="4308" spans="2:10" ht="18.75" customHeight="1">
      <c r="B4308" s="162" t="s">
        <v>3968</v>
      </c>
      <c r="E4308" s="218"/>
      <c r="F4308" s="220"/>
      <c r="G4308" s="220" t="s">
        <v>188</v>
      </c>
      <c r="H4308" s="220"/>
    </row>
    <row r="4309" spans="2:10" ht="18.75" customHeight="1">
      <c r="B4309" s="162" t="s">
        <v>3968</v>
      </c>
      <c r="E4309" s="218"/>
      <c r="F4309" s="220"/>
      <c r="G4309" s="220" t="s">
        <v>1751</v>
      </c>
      <c r="H4309" s="220"/>
    </row>
    <row r="4310" spans="2:10" ht="18.75" customHeight="1">
      <c r="B4310" s="162" t="s">
        <v>3968</v>
      </c>
      <c r="E4310" s="218"/>
      <c r="F4310" s="220"/>
      <c r="G4310" s="220" t="s">
        <v>2095</v>
      </c>
      <c r="H4310" s="220"/>
    </row>
    <row r="4311" spans="2:10" ht="18.75" customHeight="1">
      <c r="B4311" s="162" t="s">
        <v>3968</v>
      </c>
      <c r="E4311" s="218"/>
      <c r="F4311" s="220"/>
      <c r="G4311" s="220" t="s">
        <v>4002</v>
      </c>
      <c r="H4311" s="220"/>
    </row>
    <row r="4312" spans="2:10" ht="18.75" customHeight="1">
      <c r="B4312" s="162" t="s">
        <v>3968</v>
      </c>
      <c r="E4312" s="218"/>
      <c r="F4312" s="220"/>
      <c r="G4312" s="220" t="s">
        <v>1315</v>
      </c>
      <c r="H4312" s="220"/>
    </row>
    <row r="4313" spans="2:10" ht="18.75" customHeight="1">
      <c r="B4313" s="161" t="s">
        <v>4003</v>
      </c>
      <c r="C4313" s="163" t="s">
        <v>4004</v>
      </c>
      <c r="D4313" s="164" t="s">
        <v>4005</v>
      </c>
      <c r="E4313" s="164" t="s">
        <v>4006</v>
      </c>
      <c r="F4313" s="164" t="s">
        <v>4007</v>
      </c>
      <c r="G4313" s="234"/>
      <c r="H4313" s="234"/>
      <c r="I4313" s="161" t="s">
        <v>21</v>
      </c>
      <c r="J4313" s="161"/>
    </row>
    <row r="4314" spans="2:10" ht="18.75" customHeight="1">
      <c r="B4314" s="162" t="s">
        <v>4003</v>
      </c>
      <c r="E4314" s="179"/>
      <c r="F4314" s="165" t="s">
        <v>4008</v>
      </c>
      <c r="I4314" s="167"/>
    </row>
    <row r="4315" spans="2:10" ht="18.75" customHeight="1">
      <c r="B4315" s="162" t="s">
        <v>4003</v>
      </c>
      <c r="E4315" s="232"/>
      <c r="F4315" s="165" t="s">
        <v>4009</v>
      </c>
      <c r="I4315" s="238"/>
    </row>
    <row r="4316" spans="2:10" ht="18.75" customHeight="1">
      <c r="B4316" s="162" t="s">
        <v>4003</v>
      </c>
      <c r="E4316" s="232"/>
      <c r="F4316" s="165" t="s">
        <v>112</v>
      </c>
      <c r="I4316" s="238"/>
    </row>
    <row r="4317" spans="2:10" ht="18.75" customHeight="1">
      <c r="B4317" s="162" t="s">
        <v>4003</v>
      </c>
      <c r="E4317" s="232"/>
      <c r="F4317" s="165" t="s">
        <v>4010</v>
      </c>
      <c r="I4317" s="238"/>
    </row>
    <row r="4318" spans="2:10" ht="18.75" customHeight="1">
      <c r="B4318" s="162" t="s">
        <v>4003</v>
      </c>
      <c r="E4318" s="232"/>
      <c r="F4318" s="165" t="s">
        <v>4011</v>
      </c>
      <c r="I4318" s="238"/>
    </row>
    <row r="4319" spans="2:10" ht="18.75" customHeight="1">
      <c r="B4319" s="162" t="s">
        <v>4003</v>
      </c>
      <c r="E4319" s="232"/>
      <c r="F4319" s="165" t="s">
        <v>4010</v>
      </c>
      <c r="I4319" s="238"/>
    </row>
    <row r="4320" spans="2:10" ht="18.75" customHeight="1">
      <c r="B4320" s="162" t="s">
        <v>4003</v>
      </c>
      <c r="E4320" s="232"/>
      <c r="F4320" s="165" t="s">
        <v>157</v>
      </c>
      <c r="I4320" s="238"/>
    </row>
    <row r="4321" spans="2:10" ht="18.75" customHeight="1">
      <c r="B4321" s="162" t="s">
        <v>4003</v>
      </c>
      <c r="E4321" s="232"/>
      <c r="F4321" s="165" t="s">
        <v>4012</v>
      </c>
      <c r="I4321" s="238"/>
    </row>
    <row r="4322" spans="2:10" ht="18.75" customHeight="1">
      <c r="B4322" s="162" t="s">
        <v>4003</v>
      </c>
      <c r="E4322" s="232"/>
      <c r="F4322" s="165" t="s">
        <v>4013</v>
      </c>
      <c r="I4322" s="238"/>
    </row>
    <row r="4323" spans="2:10" ht="18.75" customHeight="1">
      <c r="B4323" s="162" t="s">
        <v>4003</v>
      </c>
      <c r="E4323" s="232"/>
      <c r="F4323" s="165" t="s">
        <v>1615</v>
      </c>
      <c r="I4323" s="238"/>
    </row>
    <row r="4324" spans="2:10" ht="18.75" customHeight="1">
      <c r="B4324" s="162" t="s">
        <v>4003</v>
      </c>
      <c r="D4324" s="165"/>
      <c r="F4324" s="165" t="s">
        <v>1616</v>
      </c>
      <c r="I4324" s="165"/>
      <c r="J4324" s="165"/>
    </row>
    <row r="4325" spans="2:10" ht="18.75" customHeight="1">
      <c r="B4325" s="162" t="s">
        <v>4003</v>
      </c>
      <c r="F4325" s="165" t="s">
        <v>160</v>
      </c>
      <c r="I4325" s="165"/>
      <c r="J4325" s="165"/>
    </row>
    <row r="4326" spans="2:10" ht="18.75" customHeight="1">
      <c r="B4326" s="162" t="s">
        <v>4003</v>
      </c>
      <c r="F4326" s="165" t="s">
        <v>4014</v>
      </c>
      <c r="I4326" s="165"/>
      <c r="J4326" s="165"/>
    </row>
    <row r="4327" spans="2:10" ht="18.75" customHeight="1">
      <c r="B4327" s="162" t="s">
        <v>4003</v>
      </c>
      <c r="E4327" s="232"/>
      <c r="F4327" s="165" t="s">
        <v>164</v>
      </c>
      <c r="I4327" s="238"/>
    </row>
    <row r="4328" spans="2:10" ht="18.75" customHeight="1">
      <c r="B4328" s="162" t="s">
        <v>4003</v>
      </c>
      <c r="E4328" s="232"/>
      <c r="F4328" s="165" t="s">
        <v>3974</v>
      </c>
      <c r="I4328" s="238"/>
    </row>
    <row r="4329" spans="2:10" ht="18.75" customHeight="1">
      <c r="B4329" s="162" t="s">
        <v>4003</v>
      </c>
      <c r="E4329" s="232"/>
      <c r="F4329" s="165" t="s">
        <v>170</v>
      </c>
      <c r="I4329" s="238"/>
    </row>
    <row r="4330" spans="2:10" ht="18.75" customHeight="1">
      <c r="B4330" s="162" t="s">
        <v>4003</v>
      </c>
      <c r="E4330" s="232"/>
      <c r="F4330" s="165" t="s">
        <v>4015</v>
      </c>
      <c r="I4330" s="238"/>
    </row>
    <row r="4331" spans="2:10" ht="18.75" customHeight="1">
      <c r="B4331" s="162" t="s">
        <v>4003</v>
      </c>
      <c r="E4331" s="232"/>
      <c r="F4331" s="165" t="s">
        <v>3167</v>
      </c>
      <c r="I4331" s="238"/>
    </row>
    <row r="4332" spans="2:10" ht="18.75" customHeight="1">
      <c r="B4332" s="162" t="s">
        <v>4003</v>
      </c>
      <c r="E4332" s="232"/>
      <c r="F4332" s="165" t="s">
        <v>4016</v>
      </c>
      <c r="I4332" s="238"/>
    </row>
    <row r="4333" spans="2:10" ht="18.75" customHeight="1">
      <c r="B4333" s="161" t="s">
        <v>4017</v>
      </c>
      <c r="C4333" s="163" t="s">
        <v>4018</v>
      </c>
      <c r="D4333" s="164" t="s">
        <v>4019</v>
      </c>
      <c r="E4333" s="240" t="s">
        <v>4020</v>
      </c>
      <c r="F4333" s="199" t="s">
        <v>580</v>
      </c>
      <c r="G4333" s="199" t="s">
        <v>158</v>
      </c>
      <c r="H4333" s="164"/>
      <c r="I4333" s="235" t="s">
        <v>21</v>
      </c>
      <c r="J4333" s="161"/>
    </row>
    <row r="4334" spans="2:10" ht="18.75" customHeight="1">
      <c r="B4334" s="162" t="s">
        <v>4017</v>
      </c>
      <c r="D4334" s="232"/>
      <c r="E4334" s="203"/>
      <c r="F4334" s="200"/>
      <c r="G4334" s="165" t="s">
        <v>193</v>
      </c>
      <c r="I4334" s="238"/>
      <c r="J4334" s="167"/>
    </row>
    <row r="4335" spans="2:10" ht="18.75" customHeight="1">
      <c r="B4335" s="162" t="s">
        <v>4017</v>
      </c>
      <c r="D4335" s="232"/>
      <c r="E4335" s="203"/>
      <c r="F4335" s="200"/>
      <c r="G4335" s="165" t="s">
        <v>192</v>
      </c>
      <c r="I4335" s="238"/>
      <c r="J4335" s="167"/>
    </row>
    <row r="4336" spans="2:10" ht="18.75" customHeight="1">
      <c r="B4336" s="162" t="s">
        <v>4017</v>
      </c>
      <c r="D4336" s="232"/>
      <c r="E4336" s="203"/>
      <c r="F4336" s="200"/>
      <c r="G4336" s="165" t="s">
        <v>817</v>
      </c>
      <c r="I4336" s="238"/>
      <c r="J4336" s="167"/>
    </row>
    <row r="4337" spans="2:10" ht="18.75" customHeight="1">
      <c r="B4337" s="162" t="s">
        <v>4017</v>
      </c>
      <c r="D4337" s="232"/>
      <c r="E4337" s="200"/>
      <c r="F4337" s="218"/>
      <c r="G4337" s="165" t="s">
        <v>3665</v>
      </c>
      <c r="H4337" s="177"/>
      <c r="I4337" s="238"/>
      <c r="J4337" s="167"/>
    </row>
    <row r="4338" spans="2:10" ht="18.75" customHeight="1">
      <c r="B4338" s="162" t="s">
        <v>4017</v>
      </c>
      <c r="D4338" s="232"/>
      <c r="E4338" s="200"/>
      <c r="F4338" s="200"/>
      <c r="G4338" s="165" t="s">
        <v>4021</v>
      </c>
      <c r="I4338" s="238"/>
      <c r="J4338" s="167"/>
    </row>
    <row r="4339" spans="2:10" ht="18.75" customHeight="1">
      <c r="B4339" s="162" t="s">
        <v>4017</v>
      </c>
      <c r="D4339" s="201"/>
      <c r="E4339" s="200"/>
      <c r="F4339" s="200" t="s">
        <v>230</v>
      </c>
      <c r="G4339" s="165" t="s">
        <v>4022</v>
      </c>
      <c r="I4339" s="167"/>
      <c r="J4339" s="167"/>
    </row>
    <row r="4340" spans="2:10" ht="18.75" customHeight="1">
      <c r="B4340" s="162" t="s">
        <v>4017</v>
      </c>
      <c r="D4340" s="166"/>
      <c r="G4340" s="165" t="s">
        <v>3665</v>
      </c>
      <c r="I4340" s="167"/>
      <c r="J4340" s="167"/>
    </row>
    <row r="4341" spans="2:10" ht="18.75" customHeight="1">
      <c r="B4341" s="162" t="s">
        <v>4017</v>
      </c>
      <c r="E4341" s="223"/>
      <c r="F4341" s="177"/>
      <c r="G4341" s="165" t="s">
        <v>4023</v>
      </c>
      <c r="H4341" s="177"/>
      <c r="J4341" s="167"/>
    </row>
    <row r="4342" spans="2:10" ht="18.75" customHeight="1">
      <c r="B4342" s="162" t="s">
        <v>4017</v>
      </c>
      <c r="D4342" s="166"/>
      <c r="E4342" s="218" t="s">
        <v>4024</v>
      </c>
      <c r="F4342" s="239" t="s">
        <v>4025</v>
      </c>
      <c r="J4342" s="167"/>
    </row>
    <row r="4343" spans="2:10" ht="18.75" customHeight="1">
      <c r="B4343" s="162" t="s">
        <v>4017</v>
      </c>
      <c r="D4343" s="166"/>
      <c r="E4343" s="218"/>
      <c r="F4343" s="220" t="s">
        <v>230</v>
      </c>
      <c r="G4343" s="220"/>
      <c r="J4343" s="167"/>
    </row>
    <row r="4344" spans="2:10" ht="18.75" customHeight="1">
      <c r="B4344" s="162" t="s">
        <v>4017</v>
      </c>
      <c r="E4344" s="218"/>
      <c r="F4344" s="220" t="s">
        <v>42</v>
      </c>
      <c r="G4344" s="220"/>
      <c r="H4344" s="177"/>
      <c r="I4344" s="170"/>
      <c r="J4344" s="167"/>
    </row>
    <row r="4345" spans="2:10" ht="18.75" customHeight="1">
      <c r="B4345" s="162" t="s">
        <v>4017</v>
      </c>
      <c r="E4345" s="218"/>
      <c r="F4345" s="220" t="s">
        <v>191</v>
      </c>
      <c r="G4345" s="220"/>
      <c r="J4345" s="167"/>
    </row>
    <row r="4346" spans="2:10" ht="18.75" customHeight="1">
      <c r="B4346" s="162" t="s">
        <v>4017</v>
      </c>
      <c r="E4346" s="218"/>
      <c r="F4346" s="220" t="s">
        <v>2095</v>
      </c>
      <c r="G4346" s="220"/>
      <c r="J4346" s="167"/>
    </row>
    <row r="4347" spans="2:10" ht="18.75" customHeight="1">
      <c r="B4347" s="162" t="s">
        <v>4017</v>
      </c>
      <c r="E4347" s="218"/>
      <c r="F4347" s="220" t="s">
        <v>4026</v>
      </c>
      <c r="G4347" s="220"/>
      <c r="J4347" s="167"/>
    </row>
    <row r="4348" spans="2:10" ht="18.75" customHeight="1">
      <c r="B4348" s="162" t="s">
        <v>4017</v>
      </c>
      <c r="E4348" s="218"/>
      <c r="F4348" s="220" t="s">
        <v>3796</v>
      </c>
      <c r="G4348" s="220"/>
      <c r="J4348" s="167"/>
    </row>
    <row r="4349" spans="2:10" ht="18.75" customHeight="1">
      <c r="B4349" s="162" t="s">
        <v>4017</v>
      </c>
      <c r="E4349" s="218"/>
      <c r="F4349" s="220" t="s">
        <v>4027</v>
      </c>
      <c r="G4349" s="220"/>
      <c r="J4349" s="167"/>
    </row>
    <row r="4350" spans="2:10" ht="18.75" customHeight="1">
      <c r="B4350" s="161" t="s">
        <v>4028</v>
      </c>
      <c r="C4350" s="187" t="s">
        <v>4029</v>
      </c>
      <c r="D4350" s="164" t="s">
        <v>4030</v>
      </c>
      <c r="E4350" s="199" t="s">
        <v>4031</v>
      </c>
      <c r="F4350" s="199" t="s">
        <v>4032</v>
      </c>
      <c r="G4350" s="199" t="s">
        <v>2095</v>
      </c>
      <c r="H4350" s="164"/>
      <c r="I4350" s="161" t="s">
        <v>96</v>
      </c>
      <c r="J4350" s="161"/>
    </row>
    <row r="4351" spans="2:10" ht="18.75" customHeight="1">
      <c r="B4351" s="162" t="s">
        <v>4028</v>
      </c>
      <c r="C4351" s="179"/>
      <c r="E4351" s="160"/>
      <c r="F4351" s="160"/>
      <c r="G4351" s="162" t="s">
        <v>193</v>
      </c>
      <c r="I4351" s="167"/>
      <c r="J4351" s="167"/>
    </row>
    <row r="4352" spans="2:10" ht="18.75" customHeight="1">
      <c r="B4352" s="162" t="s">
        <v>4028</v>
      </c>
      <c r="C4352" s="179"/>
      <c r="E4352" s="160"/>
      <c r="F4352" s="160"/>
      <c r="G4352" s="162" t="s">
        <v>3796</v>
      </c>
      <c r="I4352" s="167"/>
      <c r="J4352" s="167"/>
    </row>
    <row r="4353" spans="2:10" ht="18.75" customHeight="1">
      <c r="B4353" s="162" t="s">
        <v>4028</v>
      </c>
      <c r="C4353" s="179"/>
      <c r="E4353" s="160"/>
      <c r="F4353" s="160"/>
      <c r="G4353" s="162" t="s">
        <v>4033</v>
      </c>
      <c r="I4353" s="167"/>
      <c r="J4353" s="167"/>
    </row>
    <row r="4354" spans="2:10" ht="18.75" customHeight="1">
      <c r="B4354" s="162" t="s">
        <v>4028</v>
      </c>
      <c r="C4354" s="179"/>
      <c r="G4354" s="165" t="s">
        <v>4034</v>
      </c>
      <c r="I4354" s="167"/>
      <c r="J4354" s="167"/>
    </row>
    <row r="4355" spans="2:10" ht="18.75" customHeight="1">
      <c r="B4355" s="162" t="s">
        <v>4028</v>
      </c>
      <c r="C4355" s="179"/>
      <c r="G4355" s="165" t="s">
        <v>4035</v>
      </c>
      <c r="I4355" s="167"/>
      <c r="J4355" s="167"/>
    </row>
    <row r="4356" spans="2:10" ht="18.75" customHeight="1">
      <c r="B4356" s="162" t="s">
        <v>4028</v>
      </c>
      <c r="C4356" s="179"/>
      <c r="F4356" s="220" t="s">
        <v>4036</v>
      </c>
      <c r="I4356" s="167"/>
      <c r="J4356" s="167"/>
    </row>
    <row r="4357" spans="2:10" ht="18.75" customHeight="1">
      <c r="B4357" s="162" t="s">
        <v>4028</v>
      </c>
      <c r="C4357" s="179"/>
      <c r="E4357" s="221" t="s">
        <v>4037</v>
      </c>
      <c r="F4357" s="220" t="s">
        <v>4038</v>
      </c>
      <c r="G4357" s="220" t="s">
        <v>2095</v>
      </c>
      <c r="I4357" s="167"/>
      <c r="J4357" s="167"/>
    </row>
    <row r="4358" spans="2:10" ht="18.75" customHeight="1">
      <c r="B4358" s="162" t="s">
        <v>4028</v>
      </c>
      <c r="C4358" s="179"/>
      <c r="E4358" s="221"/>
      <c r="F4358" s="220"/>
      <c r="G4358" s="220" t="s">
        <v>191</v>
      </c>
      <c r="I4358" s="167"/>
      <c r="J4358" s="167"/>
    </row>
    <row r="4359" spans="2:10" ht="18.75" customHeight="1">
      <c r="B4359" s="162" t="s">
        <v>4028</v>
      </c>
      <c r="D4359" s="170"/>
      <c r="E4359" s="223"/>
      <c r="F4359" s="177"/>
      <c r="G4359" s="220" t="s">
        <v>4039</v>
      </c>
      <c r="H4359" s="177"/>
      <c r="J4359" s="167"/>
    </row>
    <row r="4360" spans="2:10" ht="18.75" customHeight="1">
      <c r="B4360" s="162" t="s">
        <v>4028</v>
      </c>
      <c r="E4360" s="179"/>
      <c r="G4360" s="220" t="s">
        <v>4040</v>
      </c>
      <c r="J4360" s="167"/>
    </row>
    <row r="4361" spans="2:10" ht="18.75" customHeight="1">
      <c r="B4361" s="162" t="s">
        <v>4028</v>
      </c>
      <c r="E4361" s="179"/>
      <c r="G4361" s="220" t="s">
        <v>4041</v>
      </c>
      <c r="J4361" s="167"/>
    </row>
    <row r="4362" spans="2:10" ht="18.75" customHeight="1">
      <c r="B4362" s="162" t="s">
        <v>4028</v>
      </c>
      <c r="E4362" s="236"/>
      <c r="F4362" s="220" t="s">
        <v>4042</v>
      </c>
      <c r="G4362" s="220" t="s">
        <v>191</v>
      </c>
      <c r="H4362" s="188"/>
      <c r="J4362" s="167"/>
    </row>
    <row r="4363" spans="2:10" ht="18.75" customHeight="1">
      <c r="B4363" s="162" t="s">
        <v>4028</v>
      </c>
      <c r="D4363" s="166"/>
      <c r="E4363" s="160"/>
      <c r="F4363" s="160"/>
      <c r="G4363" s="220" t="s">
        <v>4039</v>
      </c>
      <c r="I4363" s="167"/>
      <c r="J4363" s="167"/>
    </row>
    <row r="4364" spans="2:10" ht="18.75" customHeight="1">
      <c r="B4364" s="162" t="s">
        <v>4028</v>
      </c>
      <c r="D4364" s="166"/>
      <c r="E4364" s="160"/>
      <c r="F4364" s="160"/>
      <c r="G4364" s="220" t="s">
        <v>4040</v>
      </c>
      <c r="I4364" s="167"/>
      <c r="J4364" s="167"/>
    </row>
    <row r="4365" spans="2:10" ht="18.75" customHeight="1">
      <c r="B4365" s="162" t="s">
        <v>4028</v>
      </c>
      <c r="D4365" s="166"/>
      <c r="G4365" s="220" t="s">
        <v>4041</v>
      </c>
      <c r="I4365" s="167"/>
      <c r="J4365" s="167"/>
    </row>
    <row r="4366" spans="2:10" ht="18.75" customHeight="1">
      <c r="B4366" s="161" t="s">
        <v>4043</v>
      </c>
      <c r="C4366" s="163" t="s">
        <v>4044</v>
      </c>
      <c r="D4366" s="164" t="s">
        <v>4045</v>
      </c>
      <c r="E4366" s="20" t="s">
        <v>4046</v>
      </c>
      <c r="F4366" s="8" t="s">
        <v>4047</v>
      </c>
      <c r="G4366" s="8"/>
      <c r="H4366" s="8"/>
      <c r="I4366" s="161" t="s">
        <v>96</v>
      </c>
      <c r="J4366" s="174"/>
    </row>
    <row r="4367" spans="2:10" ht="18.75" customHeight="1">
      <c r="B4367" s="162" t="s">
        <v>4043</v>
      </c>
      <c r="E4367" s="90"/>
      <c r="F4367" s="6" t="s">
        <v>4048</v>
      </c>
      <c r="G4367" s="6"/>
      <c r="H4367" s="6"/>
      <c r="J4367" s="167"/>
    </row>
    <row r="4368" spans="2:10" ht="18.75" customHeight="1">
      <c r="B4368" s="162" t="s">
        <v>4043</v>
      </c>
      <c r="E4368" s="6" t="s">
        <v>4049</v>
      </c>
      <c r="F4368" s="13" t="s">
        <v>4050</v>
      </c>
      <c r="G4368" s="13"/>
      <c r="H4368" s="13"/>
      <c r="I4368" s="170"/>
    </row>
    <row r="4369" spans="2:8" ht="18.75" customHeight="1">
      <c r="B4369" s="162" t="s">
        <v>4043</v>
      </c>
      <c r="E4369" s="6"/>
      <c r="F4369" s="6" t="s">
        <v>4051</v>
      </c>
      <c r="G4369" s="6"/>
      <c r="H4369" s="6"/>
    </row>
    <row r="4370" spans="2:8" ht="18.75" customHeight="1">
      <c r="B4370" s="162" t="s">
        <v>4043</v>
      </c>
      <c r="E4370" s="6"/>
      <c r="F4370" s="6" t="s">
        <v>4052</v>
      </c>
      <c r="G4370" s="6"/>
      <c r="H4370" s="6"/>
    </row>
    <row r="4371" spans="2:8" ht="18.75" customHeight="1">
      <c r="B4371" s="162" t="s">
        <v>4043</v>
      </c>
      <c r="E4371" s="6"/>
      <c r="F4371" s="6" t="s">
        <v>4053</v>
      </c>
      <c r="G4371" s="6" t="s">
        <v>4054</v>
      </c>
      <c r="H4371" s="6"/>
    </row>
    <row r="4372" spans="2:8" ht="18.75" customHeight="1">
      <c r="B4372" s="162" t="s">
        <v>4043</v>
      </c>
      <c r="E4372" s="6"/>
      <c r="F4372" s="6" t="s">
        <v>4055</v>
      </c>
      <c r="G4372" s="6" t="s">
        <v>4054</v>
      </c>
      <c r="H4372" s="6"/>
    </row>
    <row r="4373" spans="2:8" ht="18.75" customHeight="1">
      <c r="B4373" s="162" t="s">
        <v>4043</v>
      </c>
      <c r="E4373" s="6"/>
      <c r="F4373" s="6" t="s">
        <v>4056</v>
      </c>
      <c r="G4373" s="6"/>
      <c r="H4373" s="6"/>
    </row>
    <row r="4374" spans="2:8" ht="18.75" customHeight="1">
      <c r="B4374" s="162" t="s">
        <v>4043</v>
      </c>
      <c r="E4374" s="6"/>
      <c r="F4374" s="6" t="s">
        <v>4057</v>
      </c>
      <c r="G4374" s="6"/>
      <c r="H4374" s="6"/>
    </row>
    <row r="4375" spans="2:8" ht="18.75" customHeight="1">
      <c r="B4375" s="162" t="s">
        <v>4043</v>
      </c>
      <c r="E4375" s="6"/>
      <c r="F4375" s="6" t="s">
        <v>4058</v>
      </c>
      <c r="G4375" s="6" t="s">
        <v>3310</v>
      </c>
      <c r="H4375" s="6"/>
    </row>
    <row r="4376" spans="2:8" ht="18.75" customHeight="1">
      <c r="B4376" s="162" t="s">
        <v>4043</v>
      </c>
      <c r="E4376" s="6"/>
      <c r="F4376" s="6"/>
      <c r="G4376" s="6" t="s">
        <v>763</v>
      </c>
      <c r="H4376" s="6"/>
    </row>
    <row r="4377" spans="2:8" ht="18.75" customHeight="1">
      <c r="B4377" s="162" t="s">
        <v>4043</v>
      </c>
      <c r="E4377" s="6"/>
      <c r="F4377" s="6"/>
      <c r="G4377" s="6" t="s">
        <v>193</v>
      </c>
      <c r="H4377" s="6"/>
    </row>
    <row r="4378" spans="2:8" ht="18.75" customHeight="1">
      <c r="B4378" s="162" t="s">
        <v>4043</v>
      </c>
      <c r="E4378" s="6"/>
      <c r="F4378" s="6"/>
      <c r="G4378" s="6" t="s">
        <v>3167</v>
      </c>
      <c r="H4378" s="6"/>
    </row>
    <row r="4379" spans="2:8" ht="18.75" customHeight="1">
      <c r="B4379" s="162" t="s">
        <v>4043</v>
      </c>
      <c r="E4379" s="6"/>
      <c r="F4379" s="6"/>
      <c r="G4379" s="6" t="s">
        <v>4059</v>
      </c>
      <c r="H4379" s="6"/>
    </row>
    <row r="4380" spans="2:8" ht="18.75" customHeight="1">
      <c r="B4380" s="162" t="s">
        <v>4043</v>
      </c>
      <c r="E4380" s="6"/>
      <c r="F4380" s="6" t="s">
        <v>4060</v>
      </c>
      <c r="G4380" s="6"/>
      <c r="H4380" s="6"/>
    </row>
    <row r="4381" spans="2:8" ht="18.75" customHeight="1">
      <c r="B4381" s="162" t="s">
        <v>4043</v>
      </c>
      <c r="E4381" s="6"/>
      <c r="F4381" s="6" t="s">
        <v>4061</v>
      </c>
      <c r="G4381" s="6"/>
      <c r="H4381" s="6"/>
    </row>
    <row r="4382" spans="2:8" ht="18.75" customHeight="1">
      <c r="B4382" s="162" t="s">
        <v>4043</v>
      </c>
      <c r="E4382" s="6"/>
      <c r="F4382" s="6" t="s">
        <v>4062</v>
      </c>
      <c r="G4382" s="6"/>
      <c r="H4382" s="6"/>
    </row>
    <row r="4383" spans="2:8" ht="18.75" customHeight="1">
      <c r="B4383" s="162" t="s">
        <v>4043</v>
      </c>
      <c r="E4383" s="6"/>
      <c r="F4383" s="6" t="s">
        <v>4063</v>
      </c>
      <c r="G4383" s="6"/>
      <c r="H4383" s="6"/>
    </row>
    <row r="4384" spans="2:8" ht="18.75" customHeight="1">
      <c r="B4384" s="162" t="s">
        <v>4043</v>
      </c>
      <c r="E4384" s="6"/>
      <c r="F4384" s="6" t="s">
        <v>4064</v>
      </c>
      <c r="G4384" s="6" t="s">
        <v>1357</v>
      </c>
      <c r="H4384" s="6" t="s">
        <v>4065</v>
      </c>
    </row>
    <row r="4385" spans="2:10" ht="18.75" customHeight="1">
      <c r="B4385" s="162" t="s">
        <v>4043</v>
      </c>
      <c r="E4385" s="6"/>
      <c r="F4385" s="6"/>
      <c r="G4385" s="6" t="s">
        <v>3422</v>
      </c>
      <c r="H4385" s="6" t="s">
        <v>42</v>
      </c>
    </row>
    <row r="4386" spans="2:10" ht="18.75" customHeight="1">
      <c r="B4386" s="162" t="s">
        <v>4043</v>
      </c>
      <c r="E4386" s="6"/>
      <c r="F4386" s="6"/>
      <c r="G4386" s="85"/>
      <c r="H4386" s="85" t="s">
        <v>200</v>
      </c>
    </row>
    <row r="4387" spans="2:10" ht="18.75" customHeight="1">
      <c r="B4387" s="162" t="s">
        <v>4043</v>
      </c>
      <c r="E4387" s="6"/>
      <c r="F4387" s="21"/>
      <c r="G4387" s="6" t="s">
        <v>776</v>
      </c>
      <c r="H4387" s="6" t="s">
        <v>42</v>
      </c>
      <c r="I4387" s="167"/>
    </row>
    <row r="4388" spans="2:10" ht="18.75" customHeight="1">
      <c r="B4388" s="162" t="s">
        <v>4043</v>
      </c>
      <c r="E4388" s="6"/>
      <c r="F4388" s="21"/>
      <c r="G4388" s="6"/>
      <c r="H4388" s="85" t="s">
        <v>200</v>
      </c>
      <c r="I4388" s="167"/>
    </row>
    <row r="4389" spans="2:10" ht="18.75" customHeight="1">
      <c r="B4389" s="162" t="s">
        <v>4043</v>
      </c>
      <c r="E4389" s="6"/>
      <c r="F4389" s="21"/>
      <c r="G4389" s="160"/>
      <c r="H4389" s="6" t="s">
        <v>4066</v>
      </c>
      <c r="I4389" s="167"/>
    </row>
    <row r="4390" spans="2:10" ht="18.75" customHeight="1">
      <c r="B4390" s="162" t="s">
        <v>4043</v>
      </c>
      <c r="F4390" s="179"/>
      <c r="G4390" s="6" t="s">
        <v>4067</v>
      </c>
      <c r="H4390" s="6" t="s">
        <v>4068</v>
      </c>
      <c r="I4390" s="167"/>
    </row>
    <row r="4391" spans="2:10" ht="18.75" customHeight="1">
      <c r="B4391" s="161" t="s">
        <v>4069</v>
      </c>
      <c r="C4391" s="163" t="s">
        <v>4070</v>
      </c>
      <c r="D4391" s="164" t="s">
        <v>4071</v>
      </c>
      <c r="E4391" s="234" t="s">
        <v>4072</v>
      </c>
      <c r="F4391" s="234" t="s">
        <v>4073</v>
      </c>
      <c r="G4391" s="164"/>
      <c r="H4391" s="164"/>
      <c r="I4391" s="174" t="s">
        <v>21</v>
      </c>
      <c r="J4391" s="161"/>
    </row>
    <row r="4392" spans="2:10" ht="18.75" customHeight="1">
      <c r="B4392" s="162" t="s">
        <v>4069</v>
      </c>
      <c r="D4392" s="165"/>
      <c r="E4392" s="188"/>
      <c r="F4392" s="188" t="s">
        <v>4074</v>
      </c>
      <c r="G4392" s="188"/>
      <c r="I4392" s="167"/>
    </row>
    <row r="4393" spans="2:10" ht="18.75" customHeight="1">
      <c r="B4393" s="162" t="s">
        <v>4069</v>
      </c>
      <c r="D4393" s="179"/>
      <c r="E4393" s="188"/>
      <c r="F4393" s="188" t="s">
        <v>4075</v>
      </c>
      <c r="G4393" s="188"/>
      <c r="H4393" s="180"/>
      <c r="I4393" s="167"/>
    </row>
    <row r="4394" spans="2:10" ht="18.75" customHeight="1">
      <c r="B4394" s="162" t="s">
        <v>4069</v>
      </c>
      <c r="D4394" s="179"/>
      <c r="E4394" s="188"/>
      <c r="F4394" s="188" t="s">
        <v>4076</v>
      </c>
      <c r="G4394" s="188"/>
      <c r="H4394" s="180"/>
      <c r="I4394" s="167"/>
    </row>
    <row r="4395" spans="2:10" ht="18.75" customHeight="1">
      <c r="B4395" s="162" t="s">
        <v>4069</v>
      </c>
      <c r="D4395" s="179"/>
      <c r="E4395" s="188"/>
      <c r="F4395" s="188" t="s">
        <v>306</v>
      </c>
      <c r="G4395" s="188"/>
      <c r="H4395" s="180"/>
      <c r="I4395" s="167"/>
    </row>
    <row r="4396" spans="2:10" ht="18.75" customHeight="1">
      <c r="B4396" s="162" t="s">
        <v>4069</v>
      </c>
      <c r="D4396" s="179"/>
      <c r="E4396" s="188"/>
      <c r="F4396" s="188" t="s">
        <v>4077</v>
      </c>
      <c r="G4396" s="188"/>
      <c r="H4396" s="180"/>
      <c r="I4396" s="167"/>
    </row>
    <row r="4397" spans="2:10" ht="18.75" customHeight="1">
      <c r="B4397" s="162" t="s">
        <v>4069</v>
      </c>
      <c r="D4397" s="232"/>
      <c r="E4397" s="188"/>
      <c r="F4397" s="188" t="s">
        <v>4078</v>
      </c>
      <c r="G4397" s="188"/>
      <c r="H4397" s="180"/>
      <c r="I4397" s="167"/>
    </row>
    <row r="4398" spans="2:10" ht="18.75" customHeight="1">
      <c r="B4398" s="162" t="s">
        <v>4069</v>
      </c>
      <c r="C4398" s="179"/>
      <c r="D4398" s="165"/>
      <c r="E4398" s="165" t="s">
        <v>4079</v>
      </c>
      <c r="F4398" s="165" t="s">
        <v>4080</v>
      </c>
      <c r="G4398" s="233"/>
      <c r="H4398" s="180"/>
      <c r="I4398" s="167"/>
    </row>
    <row r="4399" spans="2:10" ht="18.75" customHeight="1">
      <c r="B4399" s="162" t="s">
        <v>4069</v>
      </c>
      <c r="C4399" s="179"/>
      <c r="D4399" s="165"/>
      <c r="F4399" s="165" t="s">
        <v>4081</v>
      </c>
      <c r="G4399" s="233"/>
      <c r="H4399" s="180"/>
      <c r="I4399" s="167"/>
    </row>
    <row r="4400" spans="2:10" ht="18.75" customHeight="1">
      <c r="B4400" s="162" t="s">
        <v>4069</v>
      </c>
      <c r="C4400" s="179"/>
      <c r="D4400" s="165"/>
      <c r="F4400" s="165" t="s">
        <v>3394</v>
      </c>
      <c r="G4400" s="233"/>
      <c r="H4400" s="180"/>
      <c r="I4400" s="167"/>
    </row>
    <row r="4401" spans="2:10" ht="18.75" customHeight="1">
      <c r="B4401" s="162" t="s">
        <v>4069</v>
      </c>
      <c r="C4401" s="179"/>
      <c r="D4401" s="165"/>
      <c r="F4401" s="165" t="s">
        <v>4082</v>
      </c>
      <c r="G4401" s="233"/>
      <c r="H4401" s="180"/>
      <c r="I4401" s="167"/>
    </row>
    <row r="4402" spans="2:10" ht="18.75" customHeight="1">
      <c r="B4402" s="161" t="s">
        <v>4083</v>
      </c>
      <c r="C4402" s="163" t="s">
        <v>4084</v>
      </c>
      <c r="D4402" s="192" t="s">
        <v>4085</v>
      </c>
      <c r="E4402" s="161" t="s">
        <v>4086</v>
      </c>
      <c r="F4402" s="161" t="s">
        <v>4087</v>
      </c>
      <c r="G4402" s="8"/>
      <c r="H4402" s="9"/>
      <c r="I4402" s="161" t="s">
        <v>96</v>
      </c>
      <c r="J4402" s="161"/>
    </row>
    <row r="4403" spans="2:10" ht="18.75" customHeight="1">
      <c r="B4403" s="162" t="s">
        <v>4083</v>
      </c>
      <c r="D4403" s="166"/>
      <c r="F4403" s="165" t="s">
        <v>4088</v>
      </c>
      <c r="G4403" s="6"/>
      <c r="H4403" s="17"/>
      <c r="I4403" s="167"/>
    </row>
    <row r="4404" spans="2:10" ht="18.75" customHeight="1">
      <c r="B4404" s="162" t="s">
        <v>4083</v>
      </c>
      <c r="D4404" s="166"/>
      <c r="F4404" s="165" t="s">
        <v>285</v>
      </c>
      <c r="G4404" s="6"/>
      <c r="H4404" s="17"/>
    </row>
    <row r="4405" spans="2:10" ht="18.75" customHeight="1">
      <c r="B4405" s="162" t="s">
        <v>4083</v>
      </c>
      <c r="D4405" s="166"/>
      <c r="F4405" s="165" t="s">
        <v>4089</v>
      </c>
      <c r="G4405" s="6"/>
      <c r="H4405" s="17"/>
    </row>
    <row r="4406" spans="2:10" ht="18.75" customHeight="1">
      <c r="B4406" s="162" t="s">
        <v>4083</v>
      </c>
      <c r="D4406" s="166"/>
      <c r="F4406" s="165" t="s">
        <v>4090</v>
      </c>
      <c r="G4406" s="6"/>
      <c r="H4406" s="17"/>
    </row>
    <row r="4407" spans="2:10" ht="18.75" customHeight="1">
      <c r="B4407" s="162" t="s">
        <v>4083</v>
      </c>
      <c r="D4407" s="166"/>
      <c r="F4407" s="165" t="s">
        <v>4091</v>
      </c>
      <c r="G4407" s="6"/>
      <c r="H4407" s="17"/>
    </row>
    <row r="4408" spans="2:10" ht="18.75" customHeight="1">
      <c r="B4408" s="162" t="s">
        <v>4083</v>
      </c>
      <c r="D4408" s="166"/>
      <c r="E4408" s="6" t="s">
        <v>4092</v>
      </c>
      <c r="F4408" s="6" t="s">
        <v>4093</v>
      </c>
      <c r="G4408" s="6"/>
      <c r="H4408" s="17"/>
    </row>
    <row r="4409" spans="2:10" ht="18.75" customHeight="1">
      <c r="B4409" s="162" t="s">
        <v>4083</v>
      </c>
      <c r="E4409" s="13"/>
      <c r="F4409" s="13" t="s">
        <v>4094</v>
      </c>
      <c r="G4409" s="13"/>
      <c r="H4409" s="6"/>
    </row>
    <row r="4410" spans="2:10" ht="18.75" customHeight="1">
      <c r="B4410" s="162" t="s">
        <v>4083</v>
      </c>
      <c r="E4410" s="6"/>
      <c r="F4410" s="6" t="s">
        <v>4095</v>
      </c>
      <c r="G4410" s="6"/>
      <c r="H4410" s="6"/>
    </row>
    <row r="4411" spans="2:10" ht="18.75" customHeight="1">
      <c r="B4411" s="162" t="s">
        <v>4083</v>
      </c>
      <c r="E4411" s="6" t="s">
        <v>4096</v>
      </c>
      <c r="F4411" s="6" t="s">
        <v>4097</v>
      </c>
      <c r="G4411" s="6"/>
      <c r="H4411" s="6"/>
    </row>
    <row r="4412" spans="2:10" ht="18.75" customHeight="1">
      <c r="B4412" s="162" t="s">
        <v>4083</v>
      </c>
      <c r="E4412" s="6"/>
      <c r="F4412" s="6" t="s">
        <v>4098</v>
      </c>
      <c r="G4412" s="6"/>
      <c r="H4412" s="6"/>
    </row>
    <row r="4413" spans="2:10" ht="18.75" customHeight="1">
      <c r="B4413" s="162" t="s">
        <v>4083</v>
      </c>
      <c r="E4413" s="6"/>
      <c r="F4413" s="6" t="s">
        <v>4099</v>
      </c>
      <c r="G4413" s="6"/>
      <c r="H4413" s="6"/>
    </row>
    <row r="4414" spans="2:10" ht="18.75" customHeight="1">
      <c r="B4414" s="162" t="s">
        <v>4083</v>
      </c>
      <c r="E4414" s="6"/>
      <c r="F4414" s="6" t="s">
        <v>4100</v>
      </c>
      <c r="G4414" s="6"/>
      <c r="H4414" s="6"/>
    </row>
    <row r="4415" spans="2:10" ht="18.75" customHeight="1">
      <c r="B4415" s="162" t="s">
        <v>4083</v>
      </c>
      <c r="E4415" s="6"/>
      <c r="F4415" s="6" t="s">
        <v>4101</v>
      </c>
      <c r="G4415" s="6"/>
      <c r="H4415" s="6"/>
    </row>
    <row r="4416" spans="2:10" ht="18.75" customHeight="1">
      <c r="B4416" s="162" t="s">
        <v>4083</v>
      </c>
      <c r="E4416" s="6" t="s">
        <v>4102</v>
      </c>
      <c r="F4416" s="6"/>
      <c r="G4416" s="6"/>
      <c r="H4416" s="6"/>
    </row>
    <row r="4417" spans="2:10" ht="18.75" customHeight="1">
      <c r="B4417" s="161" t="s">
        <v>4103</v>
      </c>
      <c r="C4417" s="163" t="s">
        <v>4104</v>
      </c>
      <c r="D4417" s="164" t="s">
        <v>4105</v>
      </c>
      <c r="E4417" s="9" t="s">
        <v>1277</v>
      </c>
      <c r="F4417" s="164"/>
      <c r="G4417" s="164"/>
      <c r="H4417" s="164"/>
      <c r="I4417" s="161" t="s">
        <v>96</v>
      </c>
      <c r="J4417" s="161"/>
    </row>
    <row r="4418" spans="2:10" ht="18.75" customHeight="1">
      <c r="B4418" s="162" t="s">
        <v>4103</v>
      </c>
      <c r="E4418" s="17" t="s">
        <v>4106</v>
      </c>
    </row>
    <row r="4419" spans="2:10" ht="18.75" customHeight="1">
      <c r="B4419" s="162" t="s">
        <v>4103</v>
      </c>
      <c r="E4419" s="17" t="s">
        <v>4107</v>
      </c>
    </row>
    <row r="4420" spans="2:10" ht="18.75" customHeight="1">
      <c r="B4420" s="162" t="s">
        <v>4103</v>
      </c>
      <c r="E4420" s="17" t="s">
        <v>597</v>
      </c>
    </row>
    <row r="4421" spans="2:10" ht="18.75" customHeight="1">
      <c r="B4421" s="161" t="s">
        <v>4108</v>
      </c>
      <c r="C4421" s="161" t="s">
        <v>4109</v>
      </c>
      <c r="D4421" s="161" t="s">
        <v>4110</v>
      </c>
      <c r="E4421" s="8" t="s">
        <v>4111</v>
      </c>
      <c r="F4421" s="8" t="s">
        <v>4112</v>
      </c>
      <c r="G4421" s="8"/>
      <c r="H4421" s="8"/>
      <c r="I4421" s="161" t="s">
        <v>96</v>
      </c>
      <c r="J4421" s="161"/>
    </row>
    <row r="4422" spans="2:10" ht="18.75" customHeight="1">
      <c r="B4422" s="162" t="s">
        <v>4108</v>
      </c>
      <c r="C4422" s="191"/>
      <c r="D4422" s="6"/>
      <c r="E4422" s="6" t="s">
        <v>4113</v>
      </c>
      <c r="F4422" s="6" t="s">
        <v>4114</v>
      </c>
      <c r="G4422" s="6" t="s">
        <v>4115</v>
      </c>
      <c r="H4422" s="6"/>
    </row>
    <row r="4423" spans="2:10" ht="18.75" customHeight="1">
      <c r="B4423" s="162" t="s">
        <v>4108</v>
      </c>
      <c r="D4423" s="6"/>
      <c r="E4423" s="6"/>
      <c r="F4423" s="6" t="s">
        <v>4116</v>
      </c>
      <c r="G4423" s="6" t="s">
        <v>4115</v>
      </c>
      <c r="H4423" s="6"/>
    </row>
    <row r="4424" spans="2:10" ht="18.75" customHeight="1">
      <c r="B4424" s="162" t="s">
        <v>4108</v>
      </c>
      <c r="D4424" s="6"/>
      <c r="E4424" s="6" t="s">
        <v>4117</v>
      </c>
      <c r="F4424" s="6" t="s">
        <v>4118</v>
      </c>
      <c r="G4424" s="6"/>
      <c r="H4424" s="6"/>
    </row>
    <row r="4425" spans="2:10" ht="18.75" customHeight="1">
      <c r="B4425" s="162" t="s">
        <v>4108</v>
      </c>
      <c r="D4425" s="6"/>
      <c r="E4425" s="6" t="s">
        <v>4119</v>
      </c>
      <c r="F4425" s="6" t="s">
        <v>4120</v>
      </c>
      <c r="G4425" s="6"/>
      <c r="H4425" s="6"/>
    </row>
    <row r="4426" spans="2:10" ht="18.75" customHeight="1">
      <c r="B4426" s="161" t="s">
        <v>4121</v>
      </c>
      <c r="C4426" s="163" t="s">
        <v>4122</v>
      </c>
      <c r="D4426" s="164" t="s">
        <v>4123</v>
      </c>
      <c r="E4426" s="8" t="s">
        <v>4124</v>
      </c>
      <c r="F4426" s="8" t="s">
        <v>4125</v>
      </c>
      <c r="G4426" s="8"/>
      <c r="H4426" s="10"/>
      <c r="I4426" s="161" t="s">
        <v>96</v>
      </c>
      <c r="J4426" s="161"/>
    </row>
    <row r="4427" spans="2:10" ht="18.75" customHeight="1">
      <c r="B4427" s="162" t="s">
        <v>4121</v>
      </c>
      <c r="E4427" s="17" t="s">
        <v>4126</v>
      </c>
      <c r="F4427" s="18" t="s">
        <v>4127</v>
      </c>
      <c r="G4427" s="18"/>
      <c r="H4427" s="18"/>
    </row>
    <row r="4428" spans="2:10" ht="18.75" customHeight="1">
      <c r="B4428" s="162" t="s">
        <v>4121</v>
      </c>
      <c r="E4428" s="17" t="s">
        <v>4128</v>
      </c>
      <c r="F4428" s="18" t="s">
        <v>4129</v>
      </c>
      <c r="G4428" s="18"/>
      <c r="H4428" s="18"/>
    </row>
    <row r="4429" spans="2:10" ht="18.75" customHeight="1">
      <c r="B4429" s="162" t="s">
        <v>4121</v>
      </c>
      <c r="E4429" s="17" t="s">
        <v>4130</v>
      </c>
      <c r="F4429" s="17" t="s">
        <v>4131</v>
      </c>
      <c r="G4429" s="17" t="s">
        <v>4132</v>
      </c>
      <c r="H4429" s="17"/>
    </row>
    <row r="4430" spans="2:10" ht="18.75" customHeight="1">
      <c r="B4430" s="162" t="s">
        <v>4121</v>
      </c>
      <c r="E4430" s="17"/>
      <c r="F4430" s="17" t="s">
        <v>4133</v>
      </c>
      <c r="G4430" s="17" t="s">
        <v>4134</v>
      </c>
      <c r="H4430" s="17"/>
    </row>
    <row r="4431" spans="2:10" ht="18.75" customHeight="1">
      <c r="B4431" s="162" t="s">
        <v>4121</v>
      </c>
      <c r="E4431" s="17" t="s">
        <v>4135</v>
      </c>
      <c r="F4431" s="18" t="s">
        <v>4136</v>
      </c>
      <c r="G4431" s="17"/>
      <c r="H4431" s="17"/>
    </row>
    <row r="4432" spans="2:10" ht="18.75" customHeight="1">
      <c r="B4432" s="162" t="s">
        <v>4121</v>
      </c>
      <c r="E4432" s="17" t="s">
        <v>4137</v>
      </c>
      <c r="F4432" s="18" t="s">
        <v>4138</v>
      </c>
      <c r="G4432" s="17"/>
      <c r="H4432" s="17"/>
    </row>
    <row r="4433" spans="2:10" ht="18.75" customHeight="1">
      <c r="B4433" s="162" t="s">
        <v>4121</v>
      </c>
      <c r="E4433" s="17" t="s">
        <v>4139</v>
      </c>
      <c r="F4433" s="18" t="s">
        <v>4138</v>
      </c>
      <c r="G4433" s="17"/>
      <c r="H4433" s="17"/>
    </row>
    <row r="4434" spans="2:10" ht="18.75" customHeight="1">
      <c r="B4434" s="161" t="s">
        <v>4140</v>
      </c>
      <c r="C4434" s="163" t="s">
        <v>4141</v>
      </c>
      <c r="D4434" s="164" t="s">
        <v>4142</v>
      </c>
      <c r="E4434" s="164" t="s">
        <v>4143</v>
      </c>
      <c r="F4434" s="164" t="s">
        <v>4144</v>
      </c>
      <c r="G4434" s="164"/>
      <c r="H4434" s="164"/>
      <c r="I4434" s="161" t="s">
        <v>96</v>
      </c>
      <c r="J4434" s="161"/>
    </row>
    <row r="4435" spans="2:10" ht="18.75" customHeight="1">
      <c r="B4435" s="162" t="s">
        <v>4140</v>
      </c>
      <c r="F4435" s="165" t="s">
        <v>188</v>
      </c>
    </row>
    <row r="4436" spans="2:10" ht="18.75" customHeight="1">
      <c r="B4436" s="162" t="s">
        <v>4140</v>
      </c>
      <c r="F4436" s="165" t="s">
        <v>3784</v>
      </c>
    </row>
    <row r="4437" spans="2:10" ht="18.75" customHeight="1">
      <c r="B4437" s="162" t="s">
        <v>4140</v>
      </c>
      <c r="F4437" s="165" t="s">
        <v>818</v>
      </c>
    </row>
    <row r="4438" spans="2:10" ht="18.75" customHeight="1">
      <c r="B4438" s="162" t="s">
        <v>4140</v>
      </c>
      <c r="F4438" s="165" t="s">
        <v>4145</v>
      </c>
    </row>
    <row r="4439" spans="2:10" ht="18.75" customHeight="1">
      <c r="B4439" s="162" t="s">
        <v>4140</v>
      </c>
      <c r="F4439" s="165" t="s">
        <v>4146</v>
      </c>
    </row>
    <row r="4440" spans="2:10" ht="18.75" customHeight="1">
      <c r="B4440" s="162" t="s">
        <v>4140</v>
      </c>
      <c r="F4440" s="165" t="s">
        <v>4147</v>
      </c>
    </row>
    <row r="4441" spans="2:10" ht="18.75" customHeight="1">
      <c r="B4441" s="162" t="s">
        <v>4140</v>
      </c>
      <c r="F4441" s="165" t="s">
        <v>4148</v>
      </c>
    </row>
    <row r="4442" spans="2:10" ht="18.75" customHeight="1">
      <c r="B4442" s="161" t="s">
        <v>4149</v>
      </c>
      <c r="C4442" s="163" t="s">
        <v>4150</v>
      </c>
      <c r="D4442" s="192" t="s">
        <v>4151</v>
      </c>
      <c r="E4442" s="192" t="s">
        <v>4152</v>
      </c>
      <c r="F4442" s="192" t="s">
        <v>4153</v>
      </c>
      <c r="G4442" s="192" t="s">
        <v>4154</v>
      </c>
      <c r="H4442" s="14"/>
      <c r="I4442" s="174" t="s">
        <v>96</v>
      </c>
      <c r="J4442" s="161"/>
    </row>
    <row r="4443" spans="2:10" ht="18.75" customHeight="1">
      <c r="B4443" s="162" t="s">
        <v>4149</v>
      </c>
      <c r="D4443" s="166"/>
      <c r="E4443" s="15"/>
      <c r="F4443" s="15" t="s">
        <v>4155</v>
      </c>
      <c r="G4443" s="15"/>
      <c r="H4443" s="15"/>
      <c r="I4443" s="167"/>
    </row>
    <row r="4444" spans="2:10" ht="18.75" customHeight="1">
      <c r="B4444" s="162" t="s">
        <v>4149</v>
      </c>
      <c r="D4444" s="166"/>
      <c r="E4444" s="15"/>
      <c r="F4444" s="15" t="s">
        <v>4156</v>
      </c>
      <c r="G4444" s="15"/>
      <c r="H4444" s="15"/>
      <c r="I4444" s="167"/>
    </row>
    <row r="4445" spans="2:10" ht="18.75" customHeight="1">
      <c r="B4445" s="162" t="s">
        <v>4149</v>
      </c>
      <c r="D4445" s="166"/>
      <c r="E4445" s="15"/>
      <c r="F4445" s="15" t="s">
        <v>4157</v>
      </c>
      <c r="G4445" s="15"/>
      <c r="H4445" s="15"/>
      <c r="I4445" s="167"/>
    </row>
    <row r="4446" spans="2:10" ht="18.75" customHeight="1">
      <c r="B4446" s="162" t="s">
        <v>4149</v>
      </c>
      <c r="D4446" s="166"/>
      <c r="E4446" s="15"/>
      <c r="F4446" s="15" t="s">
        <v>4158</v>
      </c>
      <c r="G4446" s="15"/>
      <c r="H4446" s="15"/>
      <c r="I4446" s="167"/>
    </row>
    <row r="4447" spans="2:10" ht="18.75" customHeight="1">
      <c r="B4447" s="162" t="s">
        <v>4149</v>
      </c>
      <c r="D4447" s="166"/>
      <c r="E4447" s="15"/>
      <c r="F4447" s="15" t="s">
        <v>819</v>
      </c>
      <c r="G4447" s="15"/>
      <c r="H4447" s="15"/>
      <c r="I4447" s="167"/>
    </row>
    <row r="4448" spans="2:10" ht="18.75" customHeight="1">
      <c r="B4448" s="162" t="s">
        <v>4149</v>
      </c>
      <c r="D4448" s="166"/>
      <c r="E4448" s="15"/>
      <c r="F4448" s="15" t="s">
        <v>4159</v>
      </c>
      <c r="G4448" s="15"/>
      <c r="H4448" s="15"/>
      <c r="I4448" s="167"/>
    </row>
    <row r="4449" spans="2:9" ht="18.75" customHeight="1">
      <c r="B4449" s="162" t="s">
        <v>4149</v>
      </c>
      <c r="D4449" s="166"/>
      <c r="E4449" s="15"/>
      <c r="F4449" s="15" t="s">
        <v>4160</v>
      </c>
      <c r="G4449" s="15"/>
      <c r="H4449" s="15"/>
      <c r="I4449" s="167"/>
    </row>
    <row r="4450" spans="2:9" ht="18.75" customHeight="1">
      <c r="B4450" s="162" t="s">
        <v>4149</v>
      </c>
      <c r="D4450" s="166"/>
      <c r="E4450" s="15"/>
      <c r="F4450" s="15" t="s">
        <v>4161</v>
      </c>
      <c r="G4450" s="15"/>
      <c r="H4450" s="15"/>
      <c r="I4450" s="167"/>
    </row>
    <row r="4451" spans="2:9" ht="18.75" customHeight="1">
      <c r="B4451" s="162" t="s">
        <v>4149</v>
      </c>
      <c r="D4451" s="166"/>
      <c r="E4451" s="15" t="s">
        <v>4162</v>
      </c>
      <c r="F4451" s="277" t="s">
        <v>3900</v>
      </c>
      <c r="G4451" s="277" t="s">
        <v>4163</v>
      </c>
      <c r="H4451" s="15"/>
      <c r="I4451" s="167"/>
    </row>
    <row r="4452" spans="2:9" ht="18.75" customHeight="1">
      <c r="B4452" s="162" t="s">
        <v>4149</v>
      </c>
      <c r="D4452" s="166"/>
      <c r="E4452" s="366"/>
      <c r="F4452" s="277"/>
      <c r="G4452" s="277" t="s">
        <v>4164</v>
      </c>
      <c r="H4452" s="366"/>
      <c r="I4452" s="167"/>
    </row>
    <row r="4453" spans="2:9" ht="18.75" customHeight="1">
      <c r="B4453" s="162" t="s">
        <v>4149</v>
      </c>
      <c r="D4453" s="166"/>
      <c r="E4453" s="366"/>
      <c r="F4453" s="277" t="s">
        <v>3922</v>
      </c>
      <c r="G4453" s="277" t="s">
        <v>4165</v>
      </c>
      <c r="H4453" s="366"/>
      <c r="I4453" s="167"/>
    </row>
    <row r="4454" spans="2:9" ht="18.75" customHeight="1">
      <c r="B4454" s="162" t="s">
        <v>4149</v>
      </c>
      <c r="D4454" s="166"/>
      <c r="E4454" s="366"/>
      <c r="F4454" s="277"/>
      <c r="G4454" s="277" t="s">
        <v>4166</v>
      </c>
      <c r="H4454" s="366"/>
      <c r="I4454" s="167"/>
    </row>
    <row r="4455" spans="2:9" ht="18.75" customHeight="1">
      <c r="B4455" s="162" t="s">
        <v>4149</v>
      </c>
      <c r="D4455" s="166"/>
      <c r="E4455" s="366"/>
      <c r="F4455" s="277"/>
      <c r="G4455" s="277" t="s">
        <v>4167</v>
      </c>
      <c r="H4455" s="366"/>
      <c r="I4455" s="167"/>
    </row>
    <row r="4456" spans="2:9" ht="18.75" customHeight="1">
      <c r="B4456" s="162" t="s">
        <v>4149</v>
      </c>
      <c r="D4456" s="166"/>
      <c r="E4456" s="366"/>
      <c r="F4456" s="277" t="s">
        <v>4168</v>
      </c>
      <c r="G4456" s="277" t="s">
        <v>4169</v>
      </c>
      <c r="H4456" s="366"/>
      <c r="I4456" s="167"/>
    </row>
    <row r="4457" spans="2:9" ht="18.75" customHeight="1">
      <c r="B4457" s="162" t="s">
        <v>4149</v>
      </c>
      <c r="D4457" s="166"/>
      <c r="E4457" s="366"/>
      <c r="F4457" s="277"/>
      <c r="G4457" s="277" t="s">
        <v>4170</v>
      </c>
      <c r="H4457" s="366"/>
      <c r="I4457" s="167"/>
    </row>
    <row r="4458" spans="2:9" ht="18.75" customHeight="1">
      <c r="B4458" s="162" t="s">
        <v>4149</v>
      </c>
      <c r="D4458" s="166"/>
      <c r="E4458" s="366"/>
      <c r="F4458" s="277" t="s">
        <v>4171</v>
      </c>
      <c r="G4458" s="277" t="s">
        <v>4172</v>
      </c>
      <c r="H4458" s="366"/>
      <c r="I4458" s="167"/>
    </row>
    <row r="4459" spans="2:9" ht="18.75" customHeight="1">
      <c r="B4459" s="162" t="s">
        <v>4149</v>
      </c>
      <c r="D4459" s="166"/>
      <c r="E4459" s="366"/>
      <c r="F4459" s="366"/>
      <c r="G4459" s="277" t="s">
        <v>4173</v>
      </c>
      <c r="H4459" s="366"/>
      <c r="I4459" s="167"/>
    </row>
    <row r="4460" spans="2:9" ht="18.75" customHeight="1">
      <c r="B4460" s="162" t="s">
        <v>4149</v>
      </c>
      <c r="D4460" s="166"/>
      <c r="E4460" s="366"/>
      <c r="F4460" s="277" t="s">
        <v>4174</v>
      </c>
      <c r="G4460" s="277" t="s">
        <v>4175</v>
      </c>
      <c r="H4460" s="366"/>
      <c r="I4460" s="167"/>
    </row>
    <row r="4461" spans="2:9" ht="18.75" customHeight="1">
      <c r="B4461" s="162" t="s">
        <v>4149</v>
      </c>
      <c r="D4461" s="166"/>
      <c r="E4461" s="366"/>
      <c r="F4461" s="366"/>
      <c r="G4461" s="277" t="s">
        <v>4176</v>
      </c>
      <c r="H4461" s="366"/>
      <c r="I4461" s="167"/>
    </row>
    <row r="4462" spans="2:9" ht="18.75" customHeight="1">
      <c r="B4462" s="162" t="s">
        <v>4149</v>
      </c>
      <c r="D4462" s="166"/>
      <c r="E4462" s="366"/>
      <c r="F4462" s="366"/>
      <c r="G4462" s="277" t="s">
        <v>4177</v>
      </c>
      <c r="H4462" s="366"/>
      <c r="I4462" s="167"/>
    </row>
    <row r="4463" spans="2:9" ht="18.75" customHeight="1">
      <c r="B4463" s="162" t="s">
        <v>4149</v>
      </c>
      <c r="D4463" s="166"/>
      <c r="E4463" s="366"/>
      <c r="F4463" s="366"/>
      <c r="G4463" s="277" t="s">
        <v>4178</v>
      </c>
      <c r="H4463" s="366"/>
      <c r="I4463" s="167"/>
    </row>
    <row r="4464" spans="2:9" ht="18.75" customHeight="1">
      <c r="B4464" s="162" t="s">
        <v>4149</v>
      </c>
      <c r="D4464" s="166"/>
      <c r="E4464" s="366"/>
      <c r="F4464" s="366"/>
      <c r="G4464" s="277" t="s">
        <v>4179</v>
      </c>
      <c r="H4464" s="366"/>
      <c r="I4464" s="167"/>
    </row>
    <row r="4465" spans="2:9" ht="18.75" customHeight="1">
      <c r="B4465" s="162" t="s">
        <v>4149</v>
      </c>
      <c r="D4465" s="166"/>
      <c r="E4465" s="366"/>
      <c r="F4465" s="366"/>
      <c r="G4465" s="277" t="s">
        <v>4180</v>
      </c>
      <c r="H4465" s="366"/>
      <c r="I4465" s="167"/>
    </row>
    <row r="4466" spans="2:9" ht="18.75" customHeight="1">
      <c r="B4466" s="162" t="s">
        <v>4149</v>
      </c>
      <c r="D4466" s="166"/>
      <c r="E4466" s="277" t="s">
        <v>4181</v>
      </c>
      <c r="F4466" s="277" t="s">
        <v>4182</v>
      </c>
      <c r="G4466" s="366"/>
      <c r="H4466" s="366"/>
      <c r="I4466" s="167"/>
    </row>
    <row r="4467" spans="2:9" ht="18.75" customHeight="1">
      <c r="B4467" s="162" t="s">
        <v>4149</v>
      </c>
      <c r="D4467" s="166"/>
      <c r="E4467" s="366"/>
      <c r="F4467" s="277" t="s">
        <v>4183</v>
      </c>
      <c r="G4467" s="366"/>
      <c r="H4467" s="366"/>
      <c r="I4467" s="167"/>
    </row>
    <row r="4468" spans="2:9" ht="18.75" customHeight="1">
      <c r="B4468" s="162" t="s">
        <v>4149</v>
      </c>
      <c r="D4468" s="166"/>
      <c r="E4468" s="277" t="s">
        <v>4184</v>
      </c>
      <c r="F4468" s="277" t="s">
        <v>4185</v>
      </c>
      <c r="G4468" s="366"/>
      <c r="H4468" s="366"/>
      <c r="I4468" s="167"/>
    </row>
    <row r="4469" spans="2:9" ht="18.75" customHeight="1">
      <c r="B4469" s="162" t="s">
        <v>4149</v>
      </c>
      <c r="D4469" s="166"/>
      <c r="E4469" s="277"/>
      <c r="F4469" s="277" t="s">
        <v>4186</v>
      </c>
      <c r="G4469" s="366"/>
      <c r="H4469" s="366"/>
      <c r="I4469" s="167"/>
    </row>
    <row r="4470" spans="2:9" ht="18.75" customHeight="1">
      <c r="B4470" s="162" t="s">
        <v>4149</v>
      </c>
      <c r="D4470" s="166"/>
      <c r="E4470" s="277" t="s">
        <v>4187</v>
      </c>
      <c r="F4470" s="277" t="s">
        <v>4188</v>
      </c>
      <c r="G4470" s="366"/>
      <c r="H4470" s="366"/>
      <c r="I4470" s="167"/>
    </row>
    <row r="4471" spans="2:9" ht="18.75" customHeight="1">
      <c r="B4471" s="162" t="s">
        <v>4149</v>
      </c>
      <c r="D4471" s="166"/>
      <c r="E4471" s="277"/>
      <c r="F4471" s="277" t="s">
        <v>4189</v>
      </c>
      <c r="G4471" s="366"/>
      <c r="H4471" s="366"/>
      <c r="I4471" s="167"/>
    </row>
    <row r="4472" spans="2:9" ht="18.75" customHeight="1">
      <c r="B4472" s="162" t="s">
        <v>4149</v>
      </c>
      <c r="D4472" s="166"/>
      <c r="E4472" s="277" t="s">
        <v>4190</v>
      </c>
      <c r="F4472" s="277" t="s">
        <v>4191</v>
      </c>
      <c r="G4472" s="366"/>
      <c r="H4472" s="366"/>
      <c r="I4472" s="167"/>
    </row>
    <row r="4473" spans="2:9" ht="18.75" customHeight="1">
      <c r="B4473" s="162" t="s">
        <v>4149</v>
      </c>
      <c r="D4473" s="166"/>
      <c r="E4473" s="277"/>
      <c r="F4473" s="277" t="s">
        <v>4192</v>
      </c>
      <c r="G4473" s="366"/>
      <c r="H4473" s="366"/>
      <c r="I4473" s="167"/>
    </row>
    <row r="4474" spans="2:9" ht="18.75" customHeight="1">
      <c r="B4474" s="162" t="s">
        <v>4149</v>
      </c>
      <c r="D4474" s="166"/>
      <c r="E4474" s="277"/>
      <c r="F4474" s="277" t="s">
        <v>4193</v>
      </c>
      <c r="G4474" s="366"/>
      <c r="H4474" s="366"/>
      <c r="I4474" s="167"/>
    </row>
    <row r="4475" spans="2:9" ht="18.75" customHeight="1">
      <c r="B4475" s="162" t="s">
        <v>4149</v>
      </c>
      <c r="D4475" s="166"/>
      <c r="E4475" s="277"/>
      <c r="F4475" s="277" t="s">
        <v>4194</v>
      </c>
      <c r="G4475" s="366"/>
      <c r="H4475" s="366"/>
      <c r="I4475" s="167"/>
    </row>
    <row r="4476" spans="2:9" ht="18.75" customHeight="1">
      <c r="B4476" s="162" t="s">
        <v>4149</v>
      </c>
      <c r="D4476" s="166"/>
      <c r="E4476" s="277"/>
      <c r="F4476" s="277" t="s">
        <v>980</v>
      </c>
      <c r="G4476" s="366"/>
      <c r="H4476" s="366"/>
      <c r="I4476" s="167"/>
    </row>
    <row r="4477" spans="2:9" ht="18.75" customHeight="1">
      <c r="B4477" s="162" t="s">
        <v>4149</v>
      </c>
      <c r="D4477" s="166"/>
      <c r="E4477" s="367"/>
      <c r="F4477" s="277" t="s">
        <v>1014</v>
      </c>
      <c r="G4477" s="366"/>
      <c r="H4477" s="366"/>
      <c r="I4477" s="167"/>
    </row>
    <row r="4478" spans="2:9" ht="18.75" customHeight="1">
      <c r="B4478" s="162" t="s">
        <v>4149</v>
      </c>
      <c r="D4478" s="166"/>
      <c r="E4478" s="15" t="s">
        <v>4195</v>
      </c>
      <c r="F4478" s="15" t="s">
        <v>4196</v>
      </c>
      <c r="G4478" s="15" t="s">
        <v>4197</v>
      </c>
      <c r="H4478" s="15"/>
      <c r="I4478" s="167"/>
    </row>
    <row r="4479" spans="2:9" ht="18.75" customHeight="1">
      <c r="B4479" s="162" t="s">
        <v>4149</v>
      </c>
      <c r="D4479" s="166"/>
      <c r="E4479" s="366"/>
      <c r="F4479" s="15"/>
      <c r="G4479" s="15" t="s">
        <v>4198</v>
      </c>
      <c r="H4479" s="15"/>
      <c r="I4479" s="167"/>
    </row>
    <row r="4480" spans="2:9" ht="18.75" customHeight="1">
      <c r="B4480" s="162" t="s">
        <v>4149</v>
      </c>
      <c r="D4480" s="166"/>
      <c r="E4480" s="366"/>
      <c r="F4480" s="15"/>
      <c r="G4480" s="15" t="s">
        <v>4199</v>
      </c>
      <c r="H4480" s="15"/>
      <c r="I4480" s="167"/>
    </row>
    <row r="4481" spans="2:9" ht="18.75" customHeight="1">
      <c r="B4481" s="162" t="s">
        <v>4149</v>
      </c>
      <c r="D4481" s="166"/>
      <c r="E4481" s="366"/>
      <c r="F4481" s="15"/>
      <c r="G4481" s="15" t="s">
        <v>4200</v>
      </c>
      <c r="H4481" s="15"/>
      <c r="I4481" s="167"/>
    </row>
    <row r="4482" spans="2:9" ht="18.75" customHeight="1">
      <c r="B4482" s="162" t="s">
        <v>4149</v>
      </c>
      <c r="D4482" s="166"/>
      <c r="E4482" s="366"/>
      <c r="F4482" s="15" t="s">
        <v>4201</v>
      </c>
      <c r="G4482" s="15" t="s">
        <v>4202</v>
      </c>
      <c r="H4482" s="366"/>
      <c r="I4482" s="167"/>
    </row>
    <row r="4483" spans="2:9" ht="18.75" customHeight="1">
      <c r="B4483" s="162" t="s">
        <v>4149</v>
      </c>
      <c r="D4483" s="166"/>
      <c r="E4483" s="366"/>
      <c r="F4483" s="15"/>
      <c r="G4483" s="15" t="s">
        <v>4203</v>
      </c>
      <c r="H4483" s="366"/>
      <c r="I4483" s="167"/>
    </row>
    <row r="4484" spans="2:9" ht="18.75" customHeight="1">
      <c r="B4484" s="162" t="s">
        <v>4149</v>
      </c>
      <c r="D4484" s="166"/>
      <c r="E4484" s="366"/>
      <c r="F4484" s="15"/>
      <c r="G4484" s="15" t="s">
        <v>4204</v>
      </c>
      <c r="H4484" s="366"/>
      <c r="I4484" s="167"/>
    </row>
    <row r="4485" spans="2:9" ht="18.75" customHeight="1">
      <c r="B4485" s="162" t="s">
        <v>4149</v>
      </c>
      <c r="D4485" s="166"/>
      <c r="E4485" s="366"/>
      <c r="F4485" s="15"/>
      <c r="G4485" s="15" t="s">
        <v>4205</v>
      </c>
      <c r="H4485" s="366"/>
      <c r="I4485" s="167"/>
    </row>
    <row r="4486" spans="2:9" ht="18.75" customHeight="1">
      <c r="B4486" s="162" t="s">
        <v>4149</v>
      </c>
      <c r="D4486" s="166"/>
      <c r="E4486" s="366"/>
      <c r="F4486" s="15"/>
      <c r="G4486" s="15" t="s">
        <v>4206</v>
      </c>
      <c r="H4486" s="366"/>
      <c r="I4486" s="167"/>
    </row>
    <row r="4487" spans="2:9" ht="18.75" customHeight="1">
      <c r="B4487" s="162" t="s">
        <v>4149</v>
      </c>
      <c r="D4487" s="166"/>
      <c r="E4487" s="15" t="s">
        <v>4207</v>
      </c>
      <c r="F4487" s="15" t="s">
        <v>4208</v>
      </c>
      <c r="G4487" s="366"/>
      <c r="H4487" s="366"/>
      <c r="I4487" s="167"/>
    </row>
    <row r="4488" spans="2:9" ht="18.75" customHeight="1">
      <c r="B4488" s="162" t="s">
        <v>4149</v>
      </c>
      <c r="D4488" s="166"/>
      <c r="E4488" s="15"/>
      <c r="F4488" s="15" t="s">
        <v>4209</v>
      </c>
      <c r="G4488" s="366"/>
      <c r="H4488" s="366"/>
      <c r="I4488" s="167"/>
    </row>
    <row r="4489" spans="2:9" ht="18.75" customHeight="1">
      <c r="B4489" s="162" t="s">
        <v>4149</v>
      </c>
      <c r="D4489" s="166"/>
      <c r="E4489" s="15"/>
      <c r="F4489" s="15" t="s">
        <v>598</v>
      </c>
      <c r="G4489" s="15"/>
      <c r="H4489" s="15"/>
      <c r="I4489" s="167"/>
    </row>
    <row r="4490" spans="2:9" ht="18.75" customHeight="1">
      <c r="B4490" s="162" t="s">
        <v>4149</v>
      </c>
      <c r="D4490" s="166"/>
      <c r="E4490" s="15"/>
      <c r="F4490" s="15" t="s">
        <v>4210</v>
      </c>
      <c r="G4490" s="15"/>
      <c r="H4490" s="15"/>
      <c r="I4490" s="167"/>
    </row>
    <row r="4491" spans="2:9" ht="18.75" customHeight="1">
      <c r="B4491" s="162" t="s">
        <v>4149</v>
      </c>
      <c r="D4491" s="166"/>
      <c r="E4491" s="15"/>
      <c r="F4491" s="15" t="s">
        <v>4211</v>
      </c>
      <c r="G4491" s="15"/>
      <c r="H4491" s="15"/>
      <c r="I4491" s="167"/>
    </row>
    <row r="4492" spans="2:9" ht="18.75" customHeight="1">
      <c r="B4492" s="162" t="s">
        <v>4149</v>
      </c>
      <c r="D4492" s="166"/>
      <c r="E4492" s="15"/>
      <c r="F4492" s="15" t="s">
        <v>4212</v>
      </c>
      <c r="G4492" s="15"/>
      <c r="H4492" s="15"/>
      <c r="I4492" s="167"/>
    </row>
    <row r="4493" spans="2:9" ht="18.75" customHeight="1">
      <c r="B4493" s="162" t="s">
        <v>4149</v>
      </c>
      <c r="D4493" s="166"/>
      <c r="E4493" s="15"/>
      <c r="F4493" s="15" t="s">
        <v>4213</v>
      </c>
      <c r="G4493" s="15"/>
      <c r="H4493" s="15"/>
      <c r="I4493" s="167"/>
    </row>
    <row r="4494" spans="2:9" ht="18.75" customHeight="1">
      <c r="B4494" s="162" t="s">
        <v>4149</v>
      </c>
      <c r="D4494" s="166"/>
      <c r="E4494" s="15" t="s">
        <v>4214</v>
      </c>
      <c r="F4494" s="15" t="s">
        <v>4215</v>
      </c>
      <c r="G4494" s="15" t="s">
        <v>4216</v>
      </c>
      <c r="H4494" s="15" t="s">
        <v>4217</v>
      </c>
      <c r="I4494" s="167"/>
    </row>
    <row r="4495" spans="2:9" ht="18.75" customHeight="1">
      <c r="B4495" s="162" t="s">
        <v>4149</v>
      </c>
      <c r="D4495" s="166"/>
      <c r="E4495" s="15"/>
      <c r="F4495" s="15"/>
      <c r="G4495" s="15" t="s">
        <v>941</v>
      </c>
      <c r="H4495" s="15"/>
      <c r="I4495" s="167"/>
    </row>
    <row r="4496" spans="2:9" ht="18.75" customHeight="1">
      <c r="B4496" s="162" t="s">
        <v>4149</v>
      </c>
      <c r="D4496" s="166"/>
      <c r="E4496" s="15"/>
      <c r="F4496" s="15"/>
      <c r="G4496" s="15" t="s">
        <v>4218</v>
      </c>
      <c r="H4496" s="15"/>
      <c r="I4496" s="167"/>
    </row>
    <row r="4497" spans="2:10" ht="18.75" customHeight="1">
      <c r="B4497" s="162" t="s">
        <v>4149</v>
      </c>
      <c r="D4497" s="166"/>
      <c r="E4497" s="15"/>
      <c r="F4497" s="15" t="s">
        <v>2106</v>
      </c>
      <c r="G4497" s="15"/>
      <c r="H4497" s="15"/>
      <c r="I4497" s="167"/>
    </row>
    <row r="4498" spans="2:10" ht="18.75" customHeight="1">
      <c r="B4498" s="162" t="s">
        <v>4149</v>
      </c>
      <c r="D4498" s="166"/>
      <c r="E4498" s="15" t="s">
        <v>4219</v>
      </c>
      <c r="F4498" s="15"/>
      <c r="G4498" s="15"/>
      <c r="H4498" s="15"/>
      <c r="I4498" s="167"/>
    </row>
    <row r="4499" spans="2:10" ht="18.75" customHeight="1">
      <c r="B4499" s="162" t="s">
        <v>4149</v>
      </c>
      <c r="D4499" s="166"/>
      <c r="E4499" s="277" t="s">
        <v>4220</v>
      </c>
      <c r="F4499" s="366"/>
      <c r="G4499" s="366"/>
      <c r="H4499" s="366"/>
      <c r="I4499" s="167"/>
    </row>
    <row r="4500" spans="2:10" ht="18.75" customHeight="1">
      <c r="B4500" s="162" t="s">
        <v>4149</v>
      </c>
      <c r="D4500" s="166"/>
      <c r="E4500" s="277" t="s">
        <v>1702</v>
      </c>
      <c r="F4500" s="277" t="s">
        <v>4221</v>
      </c>
      <c r="G4500" s="366"/>
      <c r="H4500" s="366"/>
      <c r="I4500" s="167"/>
    </row>
    <row r="4501" spans="2:10" ht="18.75" customHeight="1">
      <c r="B4501" s="161" t="s">
        <v>4222</v>
      </c>
      <c r="C4501" s="163" t="s">
        <v>4223</v>
      </c>
      <c r="D4501" s="161" t="s">
        <v>4224</v>
      </c>
      <c r="E4501" s="9" t="s">
        <v>4225</v>
      </c>
      <c r="F4501" s="10" t="s">
        <v>4226</v>
      </c>
      <c r="G4501" s="10" t="s">
        <v>4227</v>
      </c>
      <c r="H4501" s="10"/>
      <c r="I4501" s="10" t="s">
        <v>96</v>
      </c>
      <c r="J4501" s="161"/>
    </row>
    <row r="4502" spans="2:10" ht="18.75" customHeight="1">
      <c r="B4502" s="162" t="s">
        <v>4222</v>
      </c>
      <c r="E4502" s="17"/>
      <c r="F4502" s="18"/>
      <c r="G4502" s="18" t="s">
        <v>4228</v>
      </c>
      <c r="H4502" s="18"/>
      <c r="I4502" s="18"/>
    </row>
    <row r="4503" spans="2:10" ht="18.75" customHeight="1">
      <c r="B4503" s="162" t="s">
        <v>4222</v>
      </c>
      <c r="E4503" s="17"/>
      <c r="F4503" s="18"/>
      <c r="G4503" s="18" t="s">
        <v>4229</v>
      </c>
      <c r="H4503" s="18"/>
      <c r="I4503" s="18"/>
    </row>
    <row r="4504" spans="2:10" ht="18.75" customHeight="1">
      <c r="B4504" s="162" t="s">
        <v>4222</v>
      </c>
      <c r="E4504" s="17"/>
      <c r="F4504" s="18"/>
      <c r="G4504" s="18" t="s">
        <v>4230</v>
      </c>
      <c r="H4504" s="18"/>
      <c r="I4504" s="18"/>
    </row>
    <row r="4505" spans="2:10" ht="18.75" customHeight="1">
      <c r="B4505" s="162" t="s">
        <v>4222</v>
      </c>
      <c r="E4505" s="17"/>
      <c r="F4505" s="18"/>
      <c r="G4505" s="18" t="s">
        <v>4231</v>
      </c>
      <c r="H4505" s="18"/>
      <c r="I4505" s="18"/>
    </row>
    <row r="4506" spans="2:10" ht="18.75" customHeight="1">
      <c r="B4506" s="162" t="s">
        <v>4222</v>
      </c>
      <c r="E4506" s="17"/>
      <c r="F4506" s="18"/>
      <c r="G4506" s="18" t="s">
        <v>4232</v>
      </c>
      <c r="H4506" s="18"/>
      <c r="I4506" s="18"/>
    </row>
    <row r="4507" spans="2:10" ht="18.75" customHeight="1">
      <c r="B4507" s="162" t="s">
        <v>4222</v>
      </c>
      <c r="E4507" s="17"/>
      <c r="F4507" s="18"/>
      <c r="G4507" s="18" t="s">
        <v>4233</v>
      </c>
      <c r="H4507" s="18"/>
      <c r="I4507" s="18"/>
    </row>
    <row r="4508" spans="2:10" ht="18.75" customHeight="1">
      <c r="B4508" s="162" t="s">
        <v>4222</v>
      </c>
      <c r="E4508" s="17"/>
      <c r="F4508" s="17"/>
      <c r="G4508" s="18" t="s">
        <v>4234</v>
      </c>
      <c r="H4508" s="18"/>
      <c r="I4508" s="18"/>
    </row>
    <row r="4509" spans="2:10" ht="18.75" customHeight="1">
      <c r="B4509" s="162" t="s">
        <v>4222</v>
      </c>
      <c r="E4509" s="17"/>
      <c r="F4509" s="18" t="s">
        <v>3109</v>
      </c>
      <c r="G4509" s="18" t="s">
        <v>4235</v>
      </c>
      <c r="H4509" s="18"/>
      <c r="I4509" s="18"/>
    </row>
    <row r="4510" spans="2:10" ht="18.75" customHeight="1">
      <c r="B4510" s="162" t="s">
        <v>4222</v>
      </c>
      <c r="E4510" s="17"/>
      <c r="F4510" s="18"/>
      <c r="G4510" s="18" t="s">
        <v>4236</v>
      </c>
      <c r="H4510" s="18"/>
      <c r="I4510" s="18"/>
    </row>
    <row r="4511" spans="2:10" ht="18.75" customHeight="1">
      <c r="B4511" s="162" t="s">
        <v>4222</v>
      </c>
      <c r="E4511" s="17" t="s">
        <v>2840</v>
      </c>
      <c r="F4511" s="17" t="s">
        <v>4237</v>
      </c>
      <c r="G4511" s="18" t="s">
        <v>4238</v>
      </c>
      <c r="H4511" s="18"/>
      <c r="I4511" s="18"/>
    </row>
    <row r="4512" spans="2:10" ht="18.75" customHeight="1">
      <c r="B4512" s="162" t="s">
        <v>4222</v>
      </c>
      <c r="E4512" s="17"/>
      <c r="F4512" s="17"/>
      <c r="G4512" s="18" t="s">
        <v>4239</v>
      </c>
      <c r="H4512" s="18"/>
      <c r="I4512" s="18"/>
    </row>
    <row r="4513" spans="2:10" ht="18.75" customHeight="1">
      <c r="B4513" s="162" t="s">
        <v>4222</v>
      </c>
      <c r="E4513" s="17"/>
      <c r="F4513" s="17"/>
      <c r="G4513" s="18" t="s">
        <v>4240</v>
      </c>
      <c r="H4513" s="18"/>
      <c r="I4513" s="18"/>
    </row>
    <row r="4514" spans="2:10" ht="18.75" customHeight="1">
      <c r="B4514" s="162" t="s">
        <v>4222</v>
      </c>
      <c r="E4514" s="17"/>
      <c r="F4514" s="17"/>
      <c r="G4514" s="18" t="s">
        <v>4241</v>
      </c>
      <c r="H4514" s="18"/>
      <c r="I4514" s="18"/>
    </row>
    <row r="4515" spans="2:10" ht="18.75" customHeight="1">
      <c r="B4515" s="162" t="s">
        <v>4222</v>
      </c>
      <c r="E4515" s="17" t="s">
        <v>4242</v>
      </c>
      <c r="F4515" s="17" t="s">
        <v>4237</v>
      </c>
      <c r="G4515" s="18" t="s">
        <v>4243</v>
      </c>
      <c r="H4515" s="18"/>
      <c r="I4515" s="18"/>
    </row>
    <row r="4516" spans="2:10" ht="18.75" customHeight="1">
      <c r="B4516" s="162" t="s">
        <v>4222</v>
      </c>
      <c r="E4516" s="17" t="s">
        <v>4244</v>
      </c>
      <c r="F4516" s="17" t="s">
        <v>590</v>
      </c>
      <c r="G4516" s="17" t="s">
        <v>4245</v>
      </c>
      <c r="H4516" s="18"/>
      <c r="I4516" s="18"/>
    </row>
    <row r="4517" spans="2:10" ht="18.75" customHeight="1">
      <c r="B4517" s="162" t="s">
        <v>4222</v>
      </c>
      <c r="E4517" s="17"/>
      <c r="F4517" s="18"/>
      <c r="G4517" s="18" t="s">
        <v>4246</v>
      </c>
      <c r="H4517" s="18"/>
      <c r="I4517" s="18"/>
    </row>
    <row r="4518" spans="2:10" ht="18.75" customHeight="1">
      <c r="B4518" s="162" t="s">
        <v>4222</v>
      </c>
      <c r="E4518" s="17" t="s">
        <v>4247</v>
      </c>
      <c r="F4518" s="18" t="s">
        <v>4248</v>
      </c>
      <c r="G4518" s="18"/>
      <c r="H4518" s="18"/>
      <c r="I4518" s="18"/>
    </row>
    <row r="4519" spans="2:10" ht="18.75" customHeight="1">
      <c r="B4519" s="161" t="s">
        <v>4249</v>
      </c>
      <c r="C4519" s="163" t="s">
        <v>4250</v>
      </c>
      <c r="D4519" s="161" t="s">
        <v>4251</v>
      </c>
      <c r="E4519" s="164" t="s">
        <v>4252</v>
      </c>
      <c r="F4519" s="164" t="s">
        <v>704</v>
      </c>
      <c r="G4519" s="164"/>
      <c r="H4519" s="164"/>
      <c r="I4519" s="161" t="s">
        <v>21</v>
      </c>
      <c r="J4519" s="161"/>
    </row>
    <row r="4520" spans="2:10" ht="18.75" customHeight="1">
      <c r="B4520" s="162" t="s">
        <v>4249</v>
      </c>
      <c r="C4520" s="191"/>
      <c r="F4520" s="165" t="s">
        <v>3644</v>
      </c>
    </row>
    <row r="4521" spans="2:10" ht="18.75" customHeight="1">
      <c r="B4521" s="162" t="s">
        <v>4249</v>
      </c>
      <c r="C4521" s="191"/>
      <c r="F4521" s="165" t="s">
        <v>64</v>
      </c>
    </row>
    <row r="4522" spans="2:10" ht="18.75" customHeight="1">
      <c r="B4522" s="162" t="s">
        <v>4249</v>
      </c>
      <c r="C4522" s="191"/>
      <c r="F4522" s="165" t="s">
        <v>192</v>
      </c>
    </row>
    <row r="4523" spans="2:10" ht="18.75" customHeight="1">
      <c r="B4523" s="162" t="s">
        <v>4249</v>
      </c>
      <c r="C4523" s="191"/>
      <c r="F4523" s="165" t="s">
        <v>4253</v>
      </c>
    </row>
    <row r="4524" spans="2:10" ht="18.75" customHeight="1">
      <c r="B4524" s="162" t="s">
        <v>4249</v>
      </c>
      <c r="E4524" s="165" t="s">
        <v>4254</v>
      </c>
      <c r="F4524" s="165" t="s">
        <v>4255</v>
      </c>
    </row>
    <row r="4525" spans="2:10" ht="18.75" customHeight="1">
      <c r="B4525" s="162" t="s">
        <v>4249</v>
      </c>
      <c r="F4525" s="165" t="s">
        <v>4256</v>
      </c>
    </row>
    <row r="4526" spans="2:10" ht="18.75" customHeight="1">
      <c r="B4526" s="162" t="s">
        <v>4249</v>
      </c>
      <c r="F4526" s="165" t="s">
        <v>591</v>
      </c>
    </row>
    <row r="4527" spans="2:10" ht="18.75" customHeight="1">
      <c r="B4527" s="162" t="s">
        <v>4249</v>
      </c>
      <c r="F4527" s="165" t="s">
        <v>4257</v>
      </c>
    </row>
    <row r="4528" spans="2:10" ht="18.75" customHeight="1">
      <c r="B4528" s="161" t="s">
        <v>4258</v>
      </c>
      <c r="C4528" s="163" t="s">
        <v>4259</v>
      </c>
      <c r="D4528" s="164" t="s">
        <v>4260</v>
      </c>
      <c r="E4528" s="164" t="s">
        <v>4261</v>
      </c>
      <c r="F4528" s="164" t="s">
        <v>4262</v>
      </c>
      <c r="G4528" s="164" t="s">
        <v>397</v>
      </c>
      <c r="H4528" s="164"/>
      <c r="I4528" s="161" t="s">
        <v>96</v>
      </c>
      <c r="J4528" s="161"/>
    </row>
    <row r="4529" spans="2:10" ht="18.75" customHeight="1">
      <c r="B4529" s="162" t="s">
        <v>4258</v>
      </c>
      <c r="G4529" s="165" t="s">
        <v>398</v>
      </c>
    </row>
    <row r="4530" spans="2:10" ht="18.75" customHeight="1">
      <c r="B4530" s="162" t="s">
        <v>4258</v>
      </c>
      <c r="D4530" s="165"/>
      <c r="G4530" s="165" t="s">
        <v>399</v>
      </c>
    </row>
    <row r="4531" spans="2:10" ht="18.75" customHeight="1">
      <c r="B4531" s="162" t="s">
        <v>4258</v>
      </c>
      <c r="G4531" s="165" t="s">
        <v>3087</v>
      </c>
    </row>
    <row r="4532" spans="2:10" ht="18.75" customHeight="1">
      <c r="B4532" s="162" t="s">
        <v>4258</v>
      </c>
      <c r="F4532" s="165" t="s">
        <v>64</v>
      </c>
      <c r="G4532" s="165" t="s">
        <v>1022</v>
      </c>
      <c r="H4532" s="165" t="s">
        <v>4263</v>
      </c>
    </row>
    <row r="4533" spans="2:10" ht="18.75" customHeight="1">
      <c r="B4533" s="162" t="s">
        <v>4258</v>
      </c>
      <c r="G4533" s="165" t="s">
        <v>3534</v>
      </c>
      <c r="H4533" s="165" t="s">
        <v>4264</v>
      </c>
    </row>
    <row r="4534" spans="2:10" ht="18.75" customHeight="1">
      <c r="B4534" s="162" t="s">
        <v>4258</v>
      </c>
      <c r="G4534" s="165" t="s">
        <v>4265</v>
      </c>
      <c r="H4534" s="165" t="s">
        <v>4266</v>
      </c>
    </row>
    <row r="4535" spans="2:10" ht="18.75" customHeight="1">
      <c r="B4535" s="162" t="s">
        <v>4258</v>
      </c>
      <c r="E4535" s="165" t="s">
        <v>4267</v>
      </c>
      <c r="F4535" s="165" t="s">
        <v>4268</v>
      </c>
      <c r="G4535" s="165" t="s">
        <v>4269</v>
      </c>
    </row>
    <row r="4536" spans="2:10" ht="18.75" customHeight="1">
      <c r="B4536" s="162" t="s">
        <v>4258</v>
      </c>
      <c r="F4536" s="165" t="s">
        <v>4270</v>
      </c>
    </row>
    <row r="4537" spans="2:10" ht="18.75" customHeight="1">
      <c r="B4537" s="162" t="s">
        <v>4258</v>
      </c>
      <c r="F4537" s="165" t="s">
        <v>158</v>
      </c>
    </row>
    <row r="4538" spans="2:10" ht="18.75" customHeight="1">
      <c r="B4538" s="162" t="s">
        <v>4258</v>
      </c>
      <c r="F4538" s="165" t="s">
        <v>4271</v>
      </c>
    </row>
    <row r="4539" spans="2:10" ht="18.75" customHeight="1">
      <c r="B4539" s="162" t="s">
        <v>4258</v>
      </c>
      <c r="F4539" s="165" t="s">
        <v>943</v>
      </c>
    </row>
    <row r="4540" spans="2:10" ht="18.75" customHeight="1">
      <c r="B4540" s="162" t="s">
        <v>4258</v>
      </c>
      <c r="F4540" s="165" t="s">
        <v>4272</v>
      </c>
    </row>
    <row r="4541" spans="2:10" ht="18.75" customHeight="1">
      <c r="B4541" s="162" t="s">
        <v>4258</v>
      </c>
      <c r="F4541" s="165" t="s">
        <v>4273</v>
      </c>
    </row>
    <row r="4542" spans="2:10" ht="18.75" customHeight="1">
      <c r="B4542" s="161" t="s">
        <v>4274</v>
      </c>
      <c r="C4542" s="163" t="s">
        <v>4275</v>
      </c>
      <c r="D4542" s="164" t="s">
        <v>4276</v>
      </c>
      <c r="E4542" s="39" t="s">
        <v>271</v>
      </c>
      <c r="F4542" s="39" t="s">
        <v>4277</v>
      </c>
      <c r="G4542" s="39" t="s">
        <v>3520</v>
      </c>
      <c r="H4542" s="39"/>
      <c r="I4542" s="161" t="s">
        <v>96</v>
      </c>
      <c r="J4542" s="161"/>
    </row>
    <row r="4543" spans="2:10" ht="18.75" customHeight="1">
      <c r="B4543" s="162" t="s">
        <v>4274</v>
      </c>
      <c r="E4543" s="19"/>
      <c r="F4543" s="19"/>
      <c r="G4543" s="19" t="s">
        <v>4278</v>
      </c>
      <c r="H4543" s="19"/>
    </row>
    <row r="4544" spans="2:10" ht="18.75" customHeight="1">
      <c r="B4544" s="162" t="s">
        <v>4274</v>
      </c>
      <c r="E4544" s="19"/>
      <c r="F4544" s="19"/>
      <c r="G4544" s="19" t="s">
        <v>4279</v>
      </c>
      <c r="H4544" s="19"/>
    </row>
    <row r="4545" spans="2:8" ht="18.75" customHeight="1">
      <c r="B4545" s="162" t="s">
        <v>4274</v>
      </c>
      <c r="E4545" s="19"/>
      <c r="F4545" s="19" t="s">
        <v>4280</v>
      </c>
      <c r="G4545" s="19" t="s">
        <v>4281</v>
      </c>
      <c r="H4545" s="100" t="s">
        <v>4282</v>
      </c>
    </row>
    <row r="4546" spans="2:8" ht="18.75" customHeight="1">
      <c r="B4546" s="162" t="s">
        <v>4274</v>
      </c>
      <c r="E4546" s="19"/>
      <c r="F4546" s="19"/>
      <c r="G4546" s="19" t="s">
        <v>4283</v>
      </c>
      <c r="H4546" s="100" t="s">
        <v>4282</v>
      </c>
    </row>
    <row r="4547" spans="2:8" ht="18.75" customHeight="1">
      <c r="B4547" s="162" t="s">
        <v>4274</v>
      </c>
      <c r="E4547" s="19" t="s">
        <v>4284</v>
      </c>
      <c r="F4547" s="19" t="s">
        <v>4285</v>
      </c>
      <c r="G4547" s="19" t="s">
        <v>1338</v>
      </c>
      <c r="H4547" s="100"/>
    </row>
    <row r="4548" spans="2:8" ht="18.75" customHeight="1">
      <c r="B4548" s="162" t="s">
        <v>4274</v>
      </c>
      <c r="E4548" s="19"/>
      <c r="F4548" s="19" t="s">
        <v>4286</v>
      </c>
      <c r="G4548" s="19" t="s">
        <v>4287</v>
      </c>
      <c r="H4548" s="100" t="s">
        <v>4288</v>
      </c>
    </row>
    <row r="4549" spans="2:8" ht="18.75" customHeight="1">
      <c r="B4549" s="162" t="s">
        <v>4274</v>
      </c>
      <c r="E4549" s="19"/>
      <c r="F4549" s="19"/>
      <c r="G4549" s="19" t="s">
        <v>4289</v>
      </c>
      <c r="H4549" s="100" t="s">
        <v>4288</v>
      </c>
    </row>
    <row r="4550" spans="2:8" ht="18.75" customHeight="1">
      <c r="B4550" s="162" t="s">
        <v>4274</v>
      </c>
      <c r="E4550" s="19"/>
      <c r="F4550" s="19"/>
      <c r="G4550" s="19" t="s">
        <v>4290</v>
      </c>
      <c r="H4550" s="100" t="s">
        <v>4288</v>
      </c>
    </row>
    <row r="4551" spans="2:8" ht="18.75" customHeight="1">
      <c r="B4551" s="162" t="s">
        <v>4274</v>
      </c>
      <c r="E4551" s="19"/>
      <c r="F4551" s="19"/>
      <c r="G4551" s="19" t="s">
        <v>4291</v>
      </c>
      <c r="H4551" s="100" t="s">
        <v>4288</v>
      </c>
    </row>
    <row r="4552" spans="2:8" ht="18.75" customHeight="1">
      <c r="B4552" s="162" t="s">
        <v>4274</v>
      </c>
      <c r="E4552" s="107"/>
      <c r="F4552" s="19"/>
      <c r="G4552" s="19" t="s">
        <v>4292</v>
      </c>
      <c r="H4552" s="100"/>
    </row>
    <row r="4553" spans="2:8" ht="18.75" customHeight="1">
      <c r="B4553" s="162" t="s">
        <v>4274</v>
      </c>
      <c r="E4553" s="107"/>
      <c r="F4553" s="19"/>
      <c r="G4553" s="19" t="s">
        <v>4293</v>
      </c>
      <c r="H4553" s="100"/>
    </row>
    <row r="4554" spans="2:8" ht="18.75" customHeight="1">
      <c r="B4554" s="162" t="s">
        <v>4274</v>
      </c>
      <c r="E4554" s="107"/>
      <c r="F4554" s="19"/>
      <c r="G4554" s="19" t="s">
        <v>4294</v>
      </c>
      <c r="H4554" s="100"/>
    </row>
    <row r="4555" spans="2:8" ht="18.75" customHeight="1">
      <c r="B4555" s="162" t="s">
        <v>4274</v>
      </c>
      <c r="E4555" s="107"/>
      <c r="F4555" s="19"/>
      <c r="G4555" s="19" t="s">
        <v>4295</v>
      </c>
      <c r="H4555" s="19" t="s">
        <v>4296</v>
      </c>
    </row>
    <row r="4556" spans="2:8" ht="18.75" customHeight="1">
      <c r="B4556" s="162" t="s">
        <v>4274</v>
      </c>
      <c r="E4556" s="107" t="s">
        <v>4297</v>
      </c>
      <c r="F4556" s="19" t="s">
        <v>4298</v>
      </c>
      <c r="G4556" s="19"/>
      <c r="H4556" s="19"/>
    </row>
    <row r="4557" spans="2:8" ht="18.75" customHeight="1">
      <c r="B4557" s="162" t="s">
        <v>4274</v>
      </c>
      <c r="E4557" s="17"/>
      <c r="F4557" s="6" t="s">
        <v>4299</v>
      </c>
      <c r="G4557" s="6" t="s">
        <v>4300</v>
      </c>
      <c r="H4557" s="6"/>
    </row>
    <row r="4558" spans="2:8" ht="18.75" customHeight="1">
      <c r="B4558" s="162" t="s">
        <v>4274</v>
      </c>
      <c r="E4558" s="17"/>
      <c r="F4558" s="6" t="s">
        <v>4301</v>
      </c>
      <c r="G4558" s="21" t="s">
        <v>4302</v>
      </c>
      <c r="H4558" s="6"/>
    </row>
    <row r="4559" spans="2:8" ht="18.75" customHeight="1">
      <c r="B4559" s="162" t="s">
        <v>4274</v>
      </c>
      <c r="E4559" s="17"/>
      <c r="F4559" s="6"/>
      <c r="G4559" s="21" t="s">
        <v>4303</v>
      </c>
      <c r="H4559" s="6"/>
    </row>
    <row r="4560" spans="2:8" ht="18.75" customHeight="1">
      <c r="B4560" s="162" t="s">
        <v>4274</v>
      </c>
      <c r="E4560" s="17"/>
      <c r="F4560" s="6"/>
      <c r="G4560" s="21" t="s">
        <v>4304</v>
      </c>
      <c r="H4560" s="6"/>
    </row>
    <row r="4561" spans="2:8" ht="18.75" customHeight="1">
      <c r="B4561" s="162" t="s">
        <v>4274</v>
      </c>
      <c r="E4561" s="17"/>
      <c r="F4561" s="6"/>
      <c r="G4561" s="21" t="s">
        <v>4305</v>
      </c>
      <c r="H4561" s="6"/>
    </row>
    <row r="4562" spans="2:8" ht="18.75" customHeight="1">
      <c r="B4562" s="162" t="s">
        <v>4274</v>
      </c>
      <c r="E4562" s="17"/>
      <c r="F4562" s="6"/>
      <c r="G4562" s="21" t="s">
        <v>4306</v>
      </c>
      <c r="H4562" s="6"/>
    </row>
    <row r="4563" spans="2:8" ht="18.75" customHeight="1">
      <c r="B4563" s="162" t="s">
        <v>4274</v>
      </c>
      <c r="E4563" s="17"/>
      <c r="F4563" s="6"/>
      <c r="G4563" s="26" t="s">
        <v>4307</v>
      </c>
      <c r="H4563" s="6"/>
    </row>
    <row r="4564" spans="2:8" ht="18.75" customHeight="1">
      <c r="B4564" s="162" t="s">
        <v>4274</v>
      </c>
      <c r="E4564" s="17"/>
      <c r="F4564" s="6"/>
      <c r="G4564" s="6" t="s">
        <v>4308</v>
      </c>
      <c r="H4564" s="6"/>
    </row>
    <row r="4565" spans="2:8" ht="18.75" customHeight="1">
      <c r="B4565" s="162" t="s">
        <v>4274</v>
      </c>
      <c r="E4565" s="17"/>
      <c r="F4565" s="6" t="s">
        <v>4309</v>
      </c>
      <c r="G4565" s="6" t="s">
        <v>42</v>
      </c>
      <c r="H4565" s="6"/>
    </row>
    <row r="4566" spans="2:8" ht="18.75" customHeight="1">
      <c r="B4566" s="162" t="s">
        <v>4274</v>
      </c>
      <c r="E4566" s="17"/>
      <c r="F4566" s="6"/>
      <c r="G4566" s="6" t="s">
        <v>200</v>
      </c>
      <c r="H4566" s="6"/>
    </row>
    <row r="4567" spans="2:8" ht="18.75" customHeight="1">
      <c r="B4567" s="162" t="s">
        <v>4274</v>
      </c>
      <c r="E4567" s="17"/>
      <c r="F4567" s="6"/>
      <c r="G4567" s="6" t="s">
        <v>2710</v>
      </c>
      <c r="H4567" s="6"/>
    </row>
    <row r="4568" spans="2:8" ht="18.75" customHeight="1">
      <c r="B4568" s="162" t="s">
        <v>4274</v>
      </c>
      <c r="E4568" s="17"/>
      <c r="F4568" s="6"/>
      <c r="G4568" s="6" t="s">
        <v>2711</v>
      </c>
      <c r="H4568" s="6"/>
    </row>
    <row r="4569" spans="2:8" ht="18.75" customHeight="1">
      <c r="B4569" s="162" t="s">
        <v>4274</v>
      </c>
      <c r="E4569" s="17"/>
      <c r="F4569" s="6" t="s">
        <v>4310</v>
      </c>
      <c r="G4569" s="21" t="s">
        <v>4311</v>
      </c>
      <c r="H4569" s="6"/>
    </row>
    <row r="4570" spans="2:8" ht="18.75" customHeight="1">
      <c r="B4570" s="162" t="s">
        <v>4274</v>
      </c>
      <c r="E4570" s="17"/>
      <c r="F4570" s="6"/>
      <c r="G4570" s="21" t="s">
        <v>4312</v>
      </c>
      <c r="H4570" s="6"/>
    </row>
    <row r="4571" spans="2:8" ht="18.75" customHeight="1">
      <c r="B4571" s="162" t="s">
        <v>4274</v>
      </c>
      <c r="E4571" s="17"/>
      <c r="F4571" s="6"/>
      <c r="G4571" s="21" t="s">
        <v>4313</v>
      </c>
      <c r="H4571" s="6"/>
    </row>
    <row r="4572" spans="2:8" ht="18.75" customHeight="1">
      <c r="B4572" s="162" t="s">
        <v>4274</v>
      </c>
      <c r="E4572" s="17"/>
      <c r="F4572" s="19"/>
      <c r="G4572" s="19" t="s">
        <v>4314</v>
      </c>
      <c r="H4572" s="19"/>
    </row>
    <row r="4573" spans="2:8" ht="18.75" customHeight="1">
      <c r="B4573" s="162" t="s">
        <v>4274</v>
      </c>
      <c r="E4573" s="17"/>
      <c r="F4573" s="6"/>
      <c r="G4573" s="19" t="s">
        <v>3636</v>
      </c>
      <c r="H4573" s="6"/>
    </row>
    <row r="4574" spans="2:8" ht="18.75" customHeight="1">
      <c r="B4574" s="162" t="s">
        <v>4274</v>
      </c>
      <c r="E4574" s="17"/>
      <c r="F4574" s="6"/>
      <c r="G4574" s="19" t="s">
        <v>4315</v>
      </c>
      <c r="H4574" s="6"/>
    </row>
    <row r="4575" spans="2:8" ht="18.75" customHeight="1">
      <c r="B4575" s="162" t="s">
        <v>4274</v>
      </c>
      <c r="E4575" s="17"/>
      <c r="F4575" s="6"/>
      <c r="G4575" s="19" t="s">
        <v>3639</v>
      </c>
      <c r="H4575" s="6"/>
    </row>
    <row r="4576" spans="2:8" ht="18.75" customHeight="1">
      <c r="B4576" s="162" t="s">
        <v>4274</v>
      </c>
      <c r="E4576" s="17" t="s">
        <v>2698</v>
      </c>
      <c r="F4576" s="6" t="s">
        <v>4316</v>
      </c>
      <c r="G4576" s="6"/>
      <c r="H4576" s="6"/>
    </row>
    <row r="4577" spans="2:8" ht="18.75" customHeight="1">
      <c r="B4577" s="162" t="s">
        <v>4274</v>
      </c>
      <c r="E4577" s="17"/>
      <c r="F4577" s="6" t="s">
        <v>4317</v>
      </c>
      <c r="G4577" s="6"/>
      <c r="H4577" s="6"/>
    </row>
    <row r="4578" spans="2:8" ht="18.75" customHeight="1">
      <c r="B4578" s="162" t="s">
        <v>4274</v>
      </c>
      <c r="E4578" s="17"/>
      <c r="F4578" s="6" t="s">
        <v>4318</v>
      </c>
      <c r="G4578" s="6"/>
      <c r="H4578" s="6"/>
    </row>
    <row r="4579" spans="2:8" ht="18.75" customHeight="1">
      <c r="B4579" s="162" t="s">
        <v>4274</v>
      </c>
      <c r="E4579" s="17"/>
      <c r="F4579" s="6" t="s">
        <v>4319</v>
      </c>
      <c r="G4579" s="6"/>
      <c r="H4579" s="6"/>
    </row>
    <row r="4580" spans="2:8" ht="18.75" customHeight="1">
      <c r="B4580" s="162" t="s">
        <v>4274</v>
      </c>
      <c r="E4580" s="17"/>
      <c r="F4580" s="6" t="s">
        <v>4320</v>
      </c>
      <c r="G4580" s="6"/>
      <c r="H4580" s="6"/>
    </row>
    <row r="4581" spans="2:8" ht="18.75" customHeight="1">
      <c r="B4581" s="162" t="s">
        <v>4274</v>
      </c>
      <c r="E4581" s="17"/>
      <c r="F4581" s="6" t="s">
        <v>4321</v>
      </c>
      <c r="G4581" s="6"/>
      <c r="H4581" s="6"/>
    </row>
    <row r="4582" spans="2:8" ht="18.75" customHeight="1">
      <c r="B4582" s="162" t="s">
        <v>4274</v>
      </c>
      <c r="E4582" s="17"/>
      <c r="F4582" s="6" t="s">
        <v>4322</v>
      </c>
      <c r="G4582" s="6"/>
      <c r="H4582" s="6"/>
    </row>
    <row r="4583" spans="2:8" ht="18.75" customHeight="1">
      <c r="B4583" s="162" t="s">
        <v>4274</v>
      </c>
      <c r="E4583" s="17" t="s">
        <v>1930</v>
      </c>
      <c r="F4583" s="6" t="s">
        <v>4323</v>
      </c>
      <c r="G4583" s="6"/>
      <c r="H4583" s="6"/>
    </row>
    <row r="4584" spans="2:8" ht="18.75" customHeight="1">
      <c r="B4584" s="162" t="s">
        <v>4274</v>
      </c>
      <c r="E4584" s="17"/>
      <c r="F4584" s="6" t="s">
        <v>4324</v>
      </c>
      <c r="G4584" s="6" t="s">
        <v>4325</v>
      </c>
      <c r="H4584" s="6" t="s">
        <v>4326</v>
      </c>
    </row>
    <row r="4585" spans="2:8" ht="18.75" customHeight="1">
      <c r="B4585" s="162" t="s">
        <v>4274</v>
      </c>
      <c r="E4585" s="6"/>
      <c r="F4585" s="6"/>
      <c r="G4585" s="6" t="s">
        <v>4327</v>
      </c>
      <c r="H4585" s="6" t="s">
        <v>4326</v>
      </c>
    </row>
    <row r="4586" spans="2:8" ht="18.75" customHeight="1">
      <c r="B4586" s="162" t="s">
        <v>4274</v>
      </c>
      <c r="E4586" s="6" t="s">
        <v>4328</v>
      </c>
      <c r="F4586" s="6" t="s">
        <v>4329</v>
      </c>
      <c r="G4586" s="6" t="s">
        <v>4330</v>
      </c>
      <c r="H4586" s="6"/>
    </row>
    <row r="4587" spans="2:8" ht="18.75" customHeight="1">
      <c r="B4587" s="162" t="s">
        <v>4274</v>
      </c>
      <c r="E4587" s="6"/>
      <c r="F4587" s="6" t="s">
        <v>4331</v>
      </c>
      <c r="G4587" s="6" t="s">
        <v>4332</v>
      </c>
      <c r="H4587" s="6"/>
    </row>
    <row r="4588" spans="2:8" ht="18.75" customHeight="1">
      <c r="B4588" s="162" t="s">
        <v>4274</v>
      </c>
      <c r="E4588" s="6"/>
      <c r="F4588" s="6" t="s">
        <v>4333</v>
      </c>
      <c r="G4588" s="37" t="s">
        <v>4334</v>
      </c>
      <c r="H4588" s="6"/>
    </row>
    <row r="4589" spans="2:8" ht="18.75" customHeight="1">
      <c r="B4589" s="162" t="s">
        <v>4274</v>
      </c>
      <c r="E4589" s="6"/>
      <c r="F4589" s="85" t="s">
        <v>4335</v>
      </c>
      <c r="G4589" s="85"/>
      <c r="H4589" s="85"/>
    </row>
    <row r="4590" spans="2:8" ht="18.75" customHeight="1">
      <c r="B4590" s="162" t="s">
        <v>4274</v>
      </c>
      <c r="E4590" s="21" t="s">
        <v>4336</v>
      </c>
      <c r="F4590" s="6" t="s">
        <v>4337</v>
      </c>
      <c r="G4590" s="6" t="s">
        <v>4338</v>
      </c>
      <c r="H4590" s="6"/>
    </row>
    <row r="4591" spans="2:8" ht="18.75" customHeight="1">
      <c r="B4591" s="162" t="s">
        <v>4274</v>
      </c>
      <c r="E4591" s="21"/>
      <c r="F4591" s="19"/>
      <c r="G4591" s="6" t="s">
        <v>4339</v>
      </c>
      <c r="H4591" s="6"/>
    </row>
    <row r="4592" spans="2:8" ht="18.75" customHeight="1">
      <c r="B4592" s="162" t="s">
        <v>4274</v>
      </c>
      <c r="E4592" s="21"/>
      <c r="F4592" s="6" t="s">
        <v>4340</v>
      </c>
      <c r="G4592" s="6" t="s">
        <v>4341</v>
      </c>
      <c r="H4592" s="6"/>
    </row>
    <row r="4593" spans="2:8" ht="18.75" customHeight="1">
      <c r="B4593" s="162" t="s">
        <v>4274</v>
      </c>
      <c r="E4593" s="21"/>
      <c r="F4593" s="6" t="s">
        <v>4342</v>
      </c>
      <c r="G4593" s="6"/>
      <c r="H4593" s="6"/>
    </row>
    <row r="4594" spans="2:8" ht="18.75" customHeight="1">
      <c r="B4594" s="162" t="s">
        <v>4274</v>
      </c>
      <c r="E4594" s="21"/>
      <c r="F4594" s="6" t="s">
        <v>4343</v>
      </c>
      <c r="G4594" s="6" t="s">
        <v>4344</v>
      </c>
      <c r="H4594" s="6"/>
    </row>
    <row r="4595" spans="2:8" ht="18.75" customHeight="1">
      <c r="B4595" s="162" t="s">
        <v>4274</v>
      </c>
      <c r="E4595" s="6"/>
      <c r="F4595" s="13"/>
      <c r="G4595" s="6" t="s">
        <v>4345</v>
      </c>
      <c r="H4595" s="13"/>
    </row>
    <row r="4596" spans="2:8" ht="18.75" customHeight="1">
      <c r="B4596" s="162" t="s">
        <v>4274</v>
      </c>
      <c r="E4596" s="6"/>
      <c r="F4596" s="13" t="s">
        <v>4346</v>
      </c>
      <c r="G4596" s="13" t="s">
        <v>4347</v>
      </c>
      <c r="H4596" s="6"/>
    </row>
    <row r="4597" spans="2:8" ht="18.75" customHeight="1">
      <c r="B4597" s="162" t="s">
        <v>4274</v>
      </c>
      <c r="E4597" s="6"/>
      <c r="F4597" s="6" t="s">
        <v>4348</v>
      </c>
      <c r="G4597" s="6" t="s">
        <v>4349</v>
      </c>
      <c r="H4597" s="6" t="s">
        <v>4350</v>
      </c>
    </row>
    <row r="4598" spans="2:8" ht="18.75" customHeight="1">
      <c r="B4598" s="162" t="s">
        <v>4274</v>
      </c>
      <c r="E4598" s="6"/>
      <c r="F4598" s="6" t="s">
        <v>4351</v>
      </c>
      <c r="G4598" s="85" t="s">
        <v>4352</v>
      </c>
      <c r="H4598" s="6" t="s">
        <v>4353</v>
      </c>
    </row>
    <row r="4599" spans="2:8" ht="18.75" customHeight="1">
      <c r="B4599" s="162" t="s">
        <v>4274</v>
      </c>
      <c r="E4599" s="6"/>
      <c r="F4599" s="21" t="s">
        <v>4354</v>
      </c>
      <c r="G4599" s="6" t="s">
        <v>4355</v>
      </c>
      <c r="H4599" s="17"/>
    </row>
    <row r="4600" spans="2:8" ht="18.75" customHeight="1">
      <c r="B4600" s="162" t="s">
        <v>4274</v>
      </c>
      <c r="E4600" s="85"/>
      <c r="F4600" s="26"/>
      <c r="G4600" s="6" t="s">
        <v>4356</v>
      </c>
      <c r="H4600" s="17"/>
    </row>
    <row r="4601" spans="2:8" ht="18.75" customHeight="1">
      <c r="B4601" s="162" t="s">
        <v>4274</v>
      </c>
      <c r="E4601" s="6"/>
      <c r="F4601" s="6"/>
      <c r="G4601" s="12" t="s">
        <v>4357</v>
      </c>
      <c r="H4601" s="6"/>
    </row>
    <row r="4602" spans="2:8" ht="18.75" customHeight="1">
      <c r="B4602" s="162" t="s">
        <v>4274</v>
      </c>
      <c r="E4602" s="6"/>
      <c r="F4602" s="6"/>
      <c r="G4602" s="17" t="s">
        <v>4358</v>
      </c>
      <c r="H4602" s="6"/>
    </row>
    <row r="4603" spans="2:8" ht="18.75" customHeight="1">
      <c r="B4603" s="162" t="s">
        <v>4274</v>
      </c>
      <c r="E4603" s="19"/>
      <c r="F4603" s="6" t="s">
        <v>4359</v>
      </c>
      <c r="G4603" s="17" t="s">
        <v>4360</v>
      </c>
      <c r="H4603" s="6" t="s">
        <v>4361</v>
      </c>
    </row>
    <row r="4604" spans="2:8" ht="18.75" customHeight="1">
      <c r="B4604" s="162" t="s">
        <v>4274</v>
      </c>
      <c r="E4604" s="19"/>
      <c r="F4604" s="6"/>
      <c r="G4604" s="17" t="s">
        <v>4362</v>
      </c>
      <c r="H4604" s="6" t="s">
        <v>4363</v>
      </c>
    </row>
    <row r="4605" spans="2:8" ht="18.75" customHeight="1">
      <c r="B4605" s="162" t="s">
        <v>4274</v>
      </c>
      <c r="E4605" s="19"/>
      <c r="F4605" s="6"/>
      <c r="G4605" s="17" t="s">
        <v>4364</v>
      </c>
      <c r="H4605" s="6" t="s">
        <v>4363</v>
      </c>
    </row>
    <row r="4606" spans="2:8" ht="18.75" customHeight="1">
      <c r="B4606" s="162" t="s">
        <v>4274</v>
      </c>
      <c r="E4606" s="112"/>
      <c r="F4606" s="6" t="s">
        <v>2702</v>
      </c>
      <c r="G4606" s="17" t="s">
        <v>4365</v>
      </c>
      <c r="H4606" s="6" t="s">
        <v>4366</v>
      </c>
    </row>
    <row r="4607" spans="2:8" ht="18.75" customHeight="1">
      <c r="B4607" s="162" t="s">
        <v>4274</v>
      </c>
      <c r="E4607" s="19"/>
      <c r="F4607" s="12" t="s">
        <v>4367</v>
      </c>
      <c r="G4607" s="13" t="s">
        <v>4368</v>
      </c>
      <c r="H4607" s="6"/>
    </row>
    <row r="4608" spans="2:8" ht="18.75" customHeight="1">
      <c r="B4608" s="162" t="s">
        <v>4274</v>
      </c>
      <c r="E4608" s="13" t="s">
        <v>4369</v>
      </c>
      <c r="F4608" s="6" t="s">
        <v>676</v>
      </c>
      <c r="G4608" s="6" t="s">
        <v>4370</v>
      </c>
      <c r="H4608" s="6"/>
    </row>
    <row r="4609" spans="2:10" ht="18.75" customHeight="1">
      <c r="B4609" s="162" t="s">
        <v>4274</v>
      </c>
      <c r="E4609" s="6"/>
      <c r="F4609" s="1"/>
      <c r="G4609" s="6" t="s">
        <v>4371</v>
      </c>
      <c r="H4609" s="6"/>
    </row>
    <row r="4610" spans="2:10" ht="18.75" customHeight="1">
      <c r="B4610" s="162" t="s">
        <v>4274</v>
      </c>
      <c r="E4610" s="6"/>
      <c r="F4610" s="6"/>
      <c r="G4610" s="6" t="s">
        <v>4372</v>
      </c>
      <c r="H4610" s="6"/>
    </row>
    <row r="4611" spans="2:10" ht="18.75" customHeight="1">
      <c r="B4611" s="162" t="s">
        <v>4274</v>
      </c>
      <c r="E4611" s="6"/>
      <c r="F4611" s="6" t="s">
        <v>1842</v>
      </c>
      <c r="G4611" s="6" t="s">
        <v>4373</v>
      </c>
      <c r="H4611" s="6"/>
    </row>
    <row r="4612" spans="2:10" ht="18.75" customHeight="1">
      <c r="B4612" s="162" t="s">
        <v>4274</v>
      </c>
      <c r="E4612" s="6"/>
      <c r="F4612" s="6" t="s">
        <v>4374</v>
      </c>
      <c r="G4612" s="1" t="s">
        <v>4375</v>
      </c>
      <c r="H4612" s="6"/>
    </row>
    <row r="4613" spans="2:10" ht="18.75" customHeight="1">
      <c r="B4613" s="162" t="s">
        <v>4274</v>
      </c>
      <c r="E4613" s="6"/>
      <c r="F4613" s="6"/>
      <c r="G4613" s="6" t="s">
        <v>4376</v>
      </c>
      <c r="H4613" s="6"/>
    </row>
    <row r="4614" spans="2:10" ht="18.75" customHeight="1">
      <c r="B4614" s="162" t="s">
        <v>4274</v>
      </c>
      <c r="E4614" s="6"/>
      <c r="F4614" s="6" t="s">
        <v>4377</v>
      </c>
      <c r="G4614" s="6" t="s">
        <v>4378</v>
      </c>
      <c r="H4614" s="6"/>
    </row>
    <row r="4615" spans="2:10" ht="18.75" customHeight="1">
      <c r="B4615" s="162" t="s">
        <v>4274</v>
      </c>
      <c r="E4615" s="6"/>
      <c r="F4615" s="6" t="s">
        <v>4379</v>
      </c>
      <c r="G4615" s="6" t="s">
        <v>4380</v>
      </c>
      <c r="H4615" s="6"/>
    </row>
    <row r="4616" spans="2:10" ht="18.75" customHeight="1">
      <c r="B4616" s="161" t="s">
        <v>4381</v>
      </c>
      <c r="C4616" s="163" t="s">
        <v>4382</v>
      </c>
      <c r="D4616" s="164" t="s">
        <v>4383</v>
      </c>
      <c r="E4616" s="8" t="s">
        <v>4384</v>
      </c>
      <c r="F4616" s="35" t="s">
        <v>1172</v>
      </c>
      <c r="G4616" s="8"/>
      <c r="H4616" s="8"/>
      <c r="I4616" s="161" t="s">
        <v>96</v>
      </c>
      <c r="J4616" s="161"/>
    </row>
    <row r="4617" spans="2:10" ht="18.75" customHeight="1">
      <c r="B4617" s="162" t="s">
        <v>4381</v>
      </c>
      <c r="E4617" s="21"/>
      <c r="F4617" s="6" t="s">
        <v>4385</v>
      </c>
      <c r="G4617" s="17"/>
      <c r="H4617" s="6"/>
    </row>
    <row r="4618" spans="2:10" ht="18.75" customHeight="1">
      <c r="B4618" s="162" t="s">
        <v>4381</v>
      </c>
      <c r="D4618" s="166"/>
      <c r="E4618" s="160"/>
      <c r="F4618" s="6" t="s">
        <v>4386</v>
      </c>
      <c r="G4618" s="160"/>
      <c r="H4618" s="160"/>
      <c r="I4618" s="167"/>
    </row>
    <row r="4619" spans="2:10" ht="18.75" customHeight="1">
      <c r="B4619" s="162" t="s">
        <v>4381</v>
      </c>
      <c r="D4619" s="166"/>
      <c r="E4619" s="230"/>
      <c r="F4619" s="162" t="s">
        <v>1327</v>
      </c>
      <c r="G4619" s="231"/>
      <c r="H4619" s="224"/>
      <c r="I4619" s="167"/>
    </row>
    <row r="4620" spans="2:10" ht="18.75" customHeight="1">
      <c r="B4620" s="162" t="s">
        <v>4381</v>
      </c>
      <c r="E4620" s="26"/>
      <c r="F4620" s="85" t="s">
        <v>4387</v>
      </c>
      <c r="G4620" s="84"/>
      <c r="H4620" s="85"/>
    </row>
    <row r="4621" spans="2:10" ht="18.75" customHeight="1">
      <c r="B4621" s="162" t="s">
        <v>4381</v>
      </c>
      <c r="D4621" s="166"/>
      <c r="E4621" s="6" t="s">
        <v>4388</v>
      </c>
      <c r="F4621" s="6" t="s">
        <v>754</v>
      </c>
      <c r="G4621" s="6"/>
      <c r="H4621" s="6"/>
      <c r="I4621" s="167"/>
    </row>
    <row r="4622" spans="2:10" ht="18.75" customHeight="1">
      <c r="B4622" s="162" t="s">
        <v>4381</v>
      </c>
      <c r="D4622" s="166"/>
      <c r="E4622" s="6"/>
      <c r="F4622" s="6" t="s">
        <v>846</v>
      </c>
      <c r="G4622" s="6"/>
      <c r="H4622" s="6"/>
      <c r="I4622" s="167"/>
    </row>
    <row r="4623" spans="2:10" ht="18.75" customHeight="1">
      <c r="B4623" s="162" t="s">
        <v>4381</v>
      </c>
      <c r="D4623" s="166"/>
      <c r="E4623" s="6"/>
      <c r="F4623" s="6" t="s">
        <v>200</v>
      </c>
      <c r="G4623" s="6"/>
      <c r="H4623" s="6"/>
      <c r="I4623" s="167"/>
    </row>
    <row r="4624" spans="2:10" ht="18.75" customHeight="1">
      <c r="B4624" s="162" t="s">
        <v>4381</v>
      </c>
      <c r="D4624" s="166"/>
      <c r="E4624" s="6"/>
      <c r="F4624" s="6" t="s">
        <v>4389</v>
      </c>
      <c r="G4624" s="6" t="s">
        <v>226</v>
      </c>
      <c r="H4624" s="6"/>
      <c r="I4624" s="167"/>
    </row>
    <row r="4625" spans="2:10" ht="18.75" customHeight="1">
      <c r="B4625" s="162" t="s">
        <v>4381</v>
      </c>
      <c r="D4625" s="166"/>
      <c r="E4625" s="6"/>
      <c r="F4625" s="6"/>
      <c r="G4625" s="6" t="s">
        <v>227</v>
      </c>
      <c r="H4625" s="6"/>
      <c r="I4625" s="167"/>
    </row>
    <row r="4626" spans="2:10" ht="18.75" customHeight="1">
      <c r="B4626" s="162" t="s">
        <v>4381</v>
      </c>
      <c r="D4626" s="166"/>
      <c r="E4626" s="6"/>
      <c r="F4626" s="6"/>
      <c r="G4626" s="6" t="s">
        <v>228</v>
      </c>
      <c r="H4626" s="6"/>
      <c r="I4626" s="167"/>
    </row>
    <row r="4627" spans="2:10" ht="18.75" customHeight="1">
      <c r="B4627" s="161" t="s">
        <v>4390</v>
      </c>
      <c r="C4627" s="163" t="s">
        <v>4391</v>
      </c>
      <c r="D4627" s="161" t="s">
        <v>4392</v>
      </c>
      <c r="E4627" s="8" t="s">
        <v>4257</v>
      </c>
      <c r="F4627" s="8" t="s">
        <v>2104</v>
      </c>
      <c r="G4627" s="8"/>
      <c r="H4627" s="8"/>
      <c r="I4627" s="161" t="s">
        <v>96</v>
      </c>
      <c r="J4627" s="161"/>
    </row>
    <row r="4628" spans="2:10" ht="18.75" customHeight="1">
      <c r="B4628" s="162" t="s">
        <v>4390</v>
      </c>
      <c r="E4628" s="6"/>
      <c r="F4628" s="6" t="s">
        <v>4393</v>
      </c>
      <c r="G4628" s="6"/>
      <c r="H4628" s="6"/>
    </row>
    <row r="4629" spans="2:10" ht="18.75" customHeight="1">
      <c r="B4629" s="162" t="s">
        <v>4390</v>
      </c>
      <c r="E4629" s="6"/>
      <c r="F4629" s="6" t="s">
        <v>819</v>
      </c>
      <c r="G4629" s="6"/>
      <c r="H4629" s="6"/>
    </row>
    <row r="4630" spans="2:10" ht="18.75" customHeight="1">
      <c r="B4630" s="162" t="s">
        <v>4390</v>
      </c>
      <c r="E4630" s="6"/>
      <c r="F4630" s="6" t="s">
        <v>4394</v>
      </c>
      <c r="G4630" s="6"/>
      <c r="H4630" s="6"/>
    </row>
    <row r="4631" spans="2:10" ht="18.75" customHeight="1">
      <c r="B4631" s="162" t="s">
        <v>4390</v>
      </c>
      <c r="E4631" s="6" t="s">
        <v>1702</v>
      </c>
      <c r="F4631" s="6" t="s">
        <v>4395</v>
      </c>
      <c r="G4631" s="6"/>
      <c r="H4631" s="6"/>
    </row>
    <row r="4632" spans="2:10" ht="18.75" customHeight="1">
      <c r="B4632" s="162" t="s">
        <v>4390</v>
      </c>
      <c r="F4632" s="165" t="s">
        <v>1373</v>
      </c>
    </row>
    <row r="4633" spans="2:10" ht="18.75" customHeight="1">
      <c r="B4633" s="162" t="s">
        <v>4390</v>
      </c>
      <c r="F4633" s="165" t="s">
        <v>4396</v>
      </c>
    </row>
    <row r="4634" spans="2:10" ht="18.75" customHeight="1">
      <c r="B4634" s="162" t="s">
        <v>4390</v>
      </c>
      <c r="E4634" s="165" t="s">
        <v>4397</v>
      </c>
      <c r="F4634" s="165" t="s">
        <v>573</v>
      </c>
      <c r="G4634" s="165" t="s">
        <v>822</v>
      </c>
    </row>
    <row r="4635" spans="2:10" ht="18.75" customHeight="1">
      <c r="B4635" s="162" t="s">
        <v>4390</v>
      </c>
      <c r="G4635" s="165" t="s">
        <v>400</v>
      </c>
    </row>
    <row r="4636" spans="2:10" ht="18.75" customHeight="1">
      <c r="B4636" s="162" t="s">
        <v>4390</v>
      </c>
      <c r="G4636" s="165" t="s">
        <v>693</v>
      </c>
    </row>
    <row r="4637" spans="2:10" ht="18.75" customHeight="1">
      <c r="B4637" s="162" t="s">
        <v>4390</v>
      </c>
      <c r="G4637" s="165" t="s">
        <v>4398</v>
      </c>
    </row>
    <row r="4638" spans="2:10" ht="18.75" customHeight="1">
      <c r="B4638" s="162" t="s">
        <v>4390</v>
      </c>
      <c r="G4638" s="165" t="s">
        <v>3520</v>
      </c>
    </row>
    <row r="4639" spans="2:10" ht="18.75" customHeight="1">
      <c r="B4639" s="162" t="s">
        <v>4390</v>
      </c>
      <c r="G4639" s="165" t="s">
        <v>824</v>
      </c>
    </row>
    <row r="4640" spans="2:10" ht="18.75" customHeight="1">
      <c r="B4640" s="162" t="s">
        <v>4390</v>
      </c>
      <c r="G4640" s="165" t="s">
        <v>4399</v>
      </c>
    </row>
    <row r="4641" spans="2:8" ht="18.75" customHeight="1">
      <c r="B4641" s="162" t="s">
        <v>4390</v>
      </c>
      <c r="G4641" s="165" t="s">
        <v>1097</v>
      </c>
    </row>
    <row r="4642" spans="2:8" ht="18.75" customHeight="1">
      <c r="B4642" s="162" t="s">
        <v>4390</v>
      </c>
      <c r="G4642" s="165" t="s">
        <v>827</v>
      </c>
    </row>
    <row r="4643" spans="2:8" ht="18.75" customHeight="1">
      <c r="B4643" s="162" t="s">
        <v>4390</v>
      </c>
      <c r="G4643" s="165" t="s">
        <v>1096</v>
      </c>
    </row>
    <row r="4644" spans="2:8" ht="18.75" customHeight="1">
      <c r="B4644" s="162" t="s">
        <v>4390</v>
      </c>
      <c r="F4644" s="165" t="s">
        <v>702</v>
      </c>
      <c r="G4644" s="165" t="s">
        <v>704</v>
      </c>
      <c r="H4644" s="165" t="s">
        <v>4400</v>
      </c>
    </row>
    <row r="4645" spans="2:8" ht="18.75" customHeight="1">
      <c r="B4645" s="162" t="s">
        <v>4390</v>
      </c>
      <c r="H4645" s="165" t="s">
        <v>706</v>
      </c>
    </row>
    <row r="4646" spans="2:8" ht="18.75" customHeight="1">
      <c r="B4646" s="162" t="s">
        <v>4390</v>
      </c>
      <c r="H4646" s="165" t="s">
        <v>4401</v>
      </c>
    </row>
    <row r="4647" spans="2:8" ht="18.75" customHeight="1">
      <c r="B4647" s="162" t="s">
        <v>4390</v>
      </c>
      <c r="H4647" s="165" t="s">
        <v>4402</v>
      </c>
    </row>
    <row r="4648" spans="2:8" ht="18.75" customHeight="1">
      <c r="B4648" s="162" t="s">
        <v>4390</v>
      </c>
      <c r="H4648" s="165" t="s">
        <v>831</v>
      </c>
    </row>
    <row r="4649" spans="2:8" ht="18.75" customHeight="1">
      <c r="B4649" s="162" t="s">
        <v>4390</v>
      </c>
      <c r="G4649" s="165" t="s">
        <v>4403</v>
      </c>
    </row>
    <row r="4650" spans="2:8" ht="18.75" customHeight="1">
      <c r="B4650" s="162" t="s">
        <v>4390</v>
      </c>
      <c r="G4650" s="165" t="s">
        <v>3520</v>
      </c>
    </row>
    <row r="4651" spans="2:8" ht="18.75" customHeight="1">
      <c r="B4651" s="162" t="s">
        <v>4390</v>
      </c>
      <c r="G4651" s="165" t="s">
        <v>714</v>
      </c>
    </row>
    <row r="4652" spans="2:8" ht="18.75" customHeight="1">
      <c r="B4652" s="162" t="s">
        <v>4390</v>
      </c>
      <c r="G4652" s="165" t="s">
        <v>715</v>
      </c>
    </row>
    <row r="4653" spans="2:8" ht="18.75" customHeight="1">
      <c r="B4653" s="162" t="s">
        <v>4390</v>
      </c>
      <c r="G4653" s="165" t="s">
        <v>62</v>
      </c>
      <c r="H4653" s="165" t="s">
        <v>499</v>
      </c>
    </row>
    <row r="4654" spans="2:8" ht="18.75" customHeight="1">
      <c r="B4654" s="162" t="s">
        <v>4390</v>
      </c>
      <c r="H4654" s="165" t="s">
        <v>716</v>
      </c>
    </row>
    <row r="4655" spans="2:8" ht="18.75" customHeight="1">
      <c r="B4655" s="162" t="s">
        <v>4390</v>
      </c>
      <c r="G4655" s="165" t="s">
        <v>717</v>
      </c>
    </row>
    <row r="4656" spans="2:8" ht="18.75" customHeight="1">
      <c r="B4656" s="162" t="s">
        <v>4390</v>
      </c>
      <c r="G4656" s="165" t="s">
        <v>718</v>
      </c>
    </row>
    <row r="4657" spans="2:7" ht="18.75" customHeight="1">
      <c r="B4657" s="162" t="s">
        <v>4390</v>
      </c>
      <c r="G4657" s="165" t="s">
        <v>832</v>
      </c>
    </row>
    <row r="4658" spans="2:7" ht="18.75" customHeight="1">
      <c r="B4658" s="162" t="s">
        <v>4390</v>
      </c>
      <c r="E4658" s="165" t="s">
        <v>4404</v>
      </c>
      <c r="F4658" s="165" t="s">
        <v>4405</v>
      </c>
    </row>
    <row r="4659" spans="2:7" ht="18.75" customHeight="1">
      <c r="B4659" s="162" t="s">
        <v>4390</v>
      </c>
      <c r="F4659" s="165" t="s">
        <v>4406</v>
      </c>
    </row>
    <row r="4660" spans="2:7" ht="18.75" customHeight="1">
      <c r="B4660" s="162" t="s">
        <v>4390</v>
      </c>
      <c r="F4660" s="165" t="s">
        <v>4407</v>
      </c>
    </row>
    <row r="4661" spans="2:7" ht="18.75" customHeight="1">
      <c r="B4661" s="162" t="s">
        <v>4390</v>
      </c>
      <c r="F4661" s="165" t="s">
        <v>4408</v>
      </c>
      <c r="G4661" s="165" t="s">
        <v>2011</v>
      </c>
    </row>
    <row r="4662" spans="2:7" ht="18.75" customHeight="1">
      <c r="B4662" s="162" t="s">
        <v>4390</v>
      </c>
      <c r="G4662" s="165" t="s">
        <v>665</v>
      </c>
    </row>
    <row r="4663" spans="2:7" ht="18.75" customHeight="1">
      <c r="B4663" s="162" t="s">
        <v>4390</v>
      </c>
      <c r="G4663" s="165" t="s">
        <v>4409</v>
      </c>
    </row>
    <row r="4664" spans="2:7" ht="18.75" customHeight="1">
      <c r="B4664" s="162" t="s">
        <v>4390</v>
      </c>
      <c r="G4664" s="165" t="s">
        <v>114</v>
      </c>
    </row>
    <row r="4665" spans="2:7" ht="18.75" customHeight="1">
      <c r="B4665" s="162" t="s">
        <v>4390</v>
      </c>
      <c r="G4665" s="165" t="s">
        <v>165</v>
      </c>
    </row>
    <row r="4666" spans="2:7" ht="18.75" customHeight="1">
      <c r="B4666" s="162" t="s">
        <v>4390</v>
      </c>
      <c r="E4666" s="165" t="s">
        <v>4410</v>
      </c>
      <c r="F4666" s="165" t="s">
        <v>4411</v>
      </c>
    </row>
    <row r="4667" spans="2:7" ht="18.75" customHeight="1">
      <c r="B4667" s="162" t="s">
        <v>4390</v>
      </c>
      <c r="F4667" s="165" t="s">
        <v>4412</v>
      </c>
    </row>
    <row r="4668" spans="2:7" ht="18.75" customHeight="1">
      <c r="B4668" s="162" t="s">
        <v>4390</v>
      </c>
      <c r="F4668" s="165" t="s">
        <v>4413</v>
      </c>
    </row>
    <row r="4669" spans="2:7" ht="18.75" customHeight="1">
      <c r="B4669" s="162" t="s">
        <v>4390</v>
      </c>
      <c r="F4669" s="165" t="s">
        <v>4414</v>
      </c>
    </row>
    <row r="4670" spans="2:7" ht="18.75" customHeight="1">
      <c r="B4670" s="162" t="s">
        <v>4390</v>
      </c>
      <c r="E4670" s="165" t="s">
        <v>4415</v>
      </c>
      <c r="F4670" s="165" t="s">
        <v>169</v>
      </c>
    </row>
    <row r="4671" spans="2:7" ht="18.75" customHeight="1">
      <c r="B4671" s="162" t="s">
        <v>4390</v>
      </c>
      <c r="F4671" s="165" t="s">
        <v>165</v>
      </c>
    </row>
    <row r="4672" spans="2:7" ht="18.75" customHeight="1">
      <c r="B4672" s="162" t="s">
        <v>4390</v>
      </c>
      <c r="F4672" s="165" t="s">
        <v>208</v>
      </c>
    </row>
    <row r="4673" spans="2:10" ht="18.75" customHeight="1">
      <c r="B4673" s="162" t="s">
        <v>4390</v>
      </c>
      <c r="F4673" s="165" t="s">
        <v>4416</v>
      </c>
    </row>
    <row r="4674" spans="2:10" ht="18.75" customHeight="1">
      <c r="B4674" s="162" t="s">
        <v>4390</v>
      </c>
      <c r="E4674" s="165" t="s">
        <v>4417</v>
      </c>
      <c r="F4674" s="165" t="s">
        <v>1146</v>
      </c>
    </row>
    <row r="4675" spans="2:10" ht="18.75" customHeight="1">
      <c r="B4675" s="162" t="s">
        <v>4390</v>
      </c>
      <c r="F4675" s="165" t="s">
        <v>3618</v>
      </c>
      <c r="G4675" s="165" t="s">
        <v>4418</v>
      </c>
    </row>
    <row r="4676" spans="2:10" ht="18.75" customHeight="1">
      <c r="B4676" s="162" t="s">
        <v>4390</v>
      </c>
      <c r="F4676" s="165" t="s">
        <v>1147</v>
      </c>
      <c r="G4676" s="165" t="s">
        <v>1775</v>
      </c>
    </row>
    <row r="4677" spans="2:10" ht="18.75" customHeight="1">
      <c r="B4677" s="162" t="s">
        <v>4390</v>
      </c>
      <c r="E4677" s="165" t="s">
        <v>4419</v>
      </c>
      <c r="F4677" s="165" t="s">
        <v>4420</v>
      </c>
    </row>
    <row r="4678" spans="2:10" ht="18.75" customHeight="1">
      <c r="B4678" s="162" t="s">
        <v>4390</v>
      </c>
      <c r="E4678" s="165" t="s">
        <v>4421</v>
      </c>
      <c r="F4678" s="165" t="s">
        <v>909</v>
      </c>
    </row>
    <row r="4679" spans="2:10" ht="18.75" customHeight="1">
      <c r="B4679" s="162" t="s">
        <v>4390</v>
      </c>
      <c r="F4679" s="165" t="s">
        <v>1373</v>
      </c>
    </row>
    <row r="4680" spans="2:10" ht="18.75" customHeight="1">
      <c r="B4680" s="162" t="s">
        <v>4390</v>
      </c>
      <c r="F4680" s="165" t="s">
        <v>4422</v>
      </c>
    </row>
    <row r="4681" spans="2:10" ht="18.75" customHeight="1">
      <c r="B4681" s="162" t="s">
        <v>4390</v>
      </c>
      <c r="E4681" s="165" t="s">
        <v>766</v>
      </c>
      <c r="F4681" s="165" t="s">
        <v>2487</v>
      </c>
    </row>
    <row r="4682" spans="2:10" ht="18.75" customHeight="1">
      <c r="B4682" s="162" t="s">
        <v>4390</v>
      </c>
      <c r="E4682" s="165" t="s">
        <v>4423</v>
      </c>
      <c r="F4682" s="165" t="s">
        <v>4424</v>
      </c>
    </row>
    <row r="4683" spans="2:10" ht="18.75" customHeight="1">
      <c r="B4683" s="161" t="s">
        <v>4425</v>
      </c>
      <c r="C4683" s="163" t="s">
        <v>4426</v>
      </c>
      <c r="D4683" s="164" t="s">
        <v>4427</v>
      </c>
      <c r="E4683" s="8" t="s">
        <v>816</v>
      </c>
      <c r="F4683" s="8" t="s">
        <v>4428</v>
      </c>
      <c r="G4683" s="8" t="s">
        <v>4429</v>
      </c>
      <c r="H4683" s="8"/>
      <c r="I4683" s="161" t="s">
        <v>96</v>
      </c>
      <c r="J4683" s="161"/>
    </row>
    <row r="4684" spans="2:10" ht="18.75" customHeight="1">
      <c r="B4684" s="162" t="s">
        <v>4425</v>
      </c>
      <c r="E4684" s="6"/>
      <c r="F4684" s="6"/>
      <c r="G4684" s="6" t="s">
        <v>2095</v>
      </c>
      <c r="H4684" s="6"/>
    </row>
    <row r="4685" spans="2:10" ht="18.75" customHeight="1">
      <c r="B4685" s="162" t="s">
        <v>4425</v>
      </c>
      <c r="E4685" s="6"/>
      <c r="F4685" s="6"/>
      <c r="G4685" s="6" t="s">
        <v>943</v>
      </c>
      <c r="H4685" s="6"/>
    </row>
    <row r="4686" spans="2:10" ht="18.75" customHeight="1">
      <c r="B4686" s="162" t="s">
        <v>4425</v>
      </c>
      <c r="E4686" s="6"/>
      <c r="F4686" s="6"/>
      <c r="G4686" s="6" t="s">
        <v>4430</v>
      </c>
      <c r="H4686" s="6"/>
    </row>
    <row r="4687" spans="2:10" ht="18.75" customHeight="1">
      <c r="B4687" s="162" t="s">
        <v>4425</v>
      </c>
      <c r="E4687" s="6"/>
      <c r="F4687" s="6"/>
      <c r="G4687" s="6" t="s">
        <v>4431</v>
      </c>
      <c r="H4687" s="6"/>
    </row>
    <row r="4688" spans="2:10" ht="18.75" customHeight="1">
      <c r="B4688" s="162" t="s">
        <v>4425</v>
      </c>
      <c r="E4688" s="6"/>
      <c r="F4688" s="6"/>
      <c r="G4688" s="6" t="s">
        <v>943</v>
      </c>
      <c r="H4688" s="6"/>
    </row>
    <row r="4689" spans="2:8" ht="18.75" customHeight="1">
      <c r="B4689" s="162" t="s">
        <v>4425</v>
      </c>
      <c r="E4689" s="6"/>
      <c r="F4689" s="6"/>
      <c r="G4689" s="6" t="s">
        <v>158</v>
      </c>
      <c r="H4689" s="6"/>
    </row>
    <row r="4690" spans="2:8" ht="18.75" customHeight="1">
      <c r="B4690" s="162" t="s">
        <v>4425</v>
      </c>
      <c r="E4690" s="6"/>
      <c r="F4690" s="6"/>
      <c r="G4690" s="6" t="s">
        <v>4432</v>
      </c>
      <c r="H4690" s="6"/>
    </row>
    <row r="4691" spans="2:8" ht="18.75" customHeight="1">
      <c r="B4691" s="162" t="s">
        <v>4425</v>
      </c>
      <c r="E4691" s="6"/>
      <c r="F4691" s="6" t="s">
        <v>4433</v>
      </c>
      <c r="G4691" s="6" t="s">
        <v>193</v>
      </c>
      <c r="H4691" s="6"/>
    </row>
    <row r="4692" spans="2:8" ht="18.75" customHeight="1">
      <c r="B4692" s="162" t="s">
        <v>4425</v>
      </c>
      <c r="E4692" s="6"/>
      <c r="F4692" s="6"/>
      <c r="G4692" s="6" t="s">
        <v>2095</v>
      </c>
      <c r="H4692" s="6"/>
    </row>
    <row r="4693" spans="2:8" ht="18.75" customHeight="1">
      <c r="B4693" s="162" t="s">
        <v>4425</v>
      </c>
      <c r="E4693" s="6"/>
      <c r="F4693" s="6" t="s">
        <v>597</v>
      </c>
      <c r="G4693" s="6"/>
      <c r="H4693" s="6"/>
    </row>
    <row r="4694" spans="2:8" ht="18.75" customHeight="1">
      <c r="B4694" s="162" t="s">
        <v>4425</v>
      </c>
      <c r="E4694" s="6" t="s">
        <v>854</v>
      </c>
      <c r="F4694" s="6" t="s">
        <v>194</v>
      </c>
      <c r="G4694" s="6"/>
      <c r="H4694" s="6"/>
    </row>
    <row r="4695" spans="2:8" ht="18.75" customHeight="1">
      <c r="B4695" s="162" t="s">
        <v>4425</v>
      </c>
      <c r="E4695" s="6"/>
      <c r="F4695" s="6" t="s">
        <v>1329</v>
      </c>
      <c r="G4695" s="6"/>
      <c r="H4695" s="6"/>
    </row>
    <row r="4696" spans="2:8" ht="18.75" customHeight="1">
      <c r="B4696" s="162" t="s">
        <v>4425</v>
      </c>
      <c r="E4696" s="6"/>
      <c r="F4696" s="6" t="s">
        <v>4434</v>
      </c>
      <c r="G4696" s="6"/>
      <c r="H4696" s="6"/>
    </row>
    <row r="4697" spans="2:8" ht="18.75" customHeight="1">
      <c r="B4697" s="162" t="s">
        <v>4425</v>
      </c>
      <c r="E4697" s="6" t="s">
        <v>4435</v>
      </c>
      <c r="F4697" s="6" t="s">
        <v>4436</v>
      </c>
      <c r="G4697" s="6" t="s">
        <v>4437</v>
      </c>
      <c r="H4697" s="6"/>
    </row>
    <row r="4698" spans="2:8" ht="18.75" customHeight="1">
      <c r="B4698" s="162" t="s">
        <v>4425</v>
      </c>
      <c r="E4698" s="6"/>
      <c r="F4698" s="6" t="s">
        <v>4438</v>
      </c>
      <c r="G4698" s="6" t="s">
        <v>740</v>
      </c>
      <c r="H4698" s="6"/>
    </row>
    <row r="4699" spans="2:8" ht="18.75" customHeight="1">
      <c r="B4699" s="162" t="s">
        <v>4425</v>
      </c>
      <c r="E4699" s="6"/>
      <c r="F4699" s="6" t="s">
        <v>4439</v>
      </c>
      <c r="G4699" s="6" t="s">
        <v>4437</v>
      </c>
      <c r="H4699" s="6"/>
    </row>
    <row r="4700" spans="2:8" ht="18.75" customHeight="1">
      <c r="B4700" s="162" t="s">
        <v>4425</v>
      </c>
      <c r="E4700" s="6" t="s">
        <v>4440</v>
      </c>
      <c r="F4700" s="6" t="s">
        <v>4436</v>
      </c>
      <c r="G4700" s="6" t="s">
        <v>4437</v>
      </c>
      <c r="H4700" s="6"/>
    </row>
    <row r="4701" spans="2:8" ht="18.75" customHeight="1">
      <c r="B4701" s="162" t="s">
        <v>4425</v>
      </c>
      <c r="E4701" s="6"/>
      <c r="F4701" s="6" t="s">
        <v>4438</v>
      </c>
      <c r="G4701" s="6" t="s">
        <v>740</v>
      </c>
      <c r="H4701" s="6"/>
    </row>
    <row r="4702" spans="2:8" ht="18.75" customHeight="1">
      <c r="B4702" s="162" t="s">
        <v>4425</v>
      </c>
      <c r="E4702" s="6"/>
      <c r="F4702" s="6" t="s">
        <v>4439</v>
      </c>
      <c r="G4702" s="6" t="s">
        <v>4437</v>
      </c>
      <c r="H4702" s="6"/>
    </row>
    <row r="4703" spans="2:8" ht="18.75" customHeight="1">
      <c r="B4703" s="162" t="s">
        <v>4425</v>
      </c>
      <c r="E4703" s="6" t="s">
        <v>4441</v>
      </c>
      <c r="F4703" s="6" t="s">
        <v>4436</v>
      </c>
      <c r="G4703" s="6" t="s">
        <v>4437</v>
      </c>
      <c r="H4703" s="6"/>
    </row>
    <row r="4704" spans="2:8" ht="18.75" customHeight="1">
      <c r="B4704" s="162" t="s">
        <v>4425</v>
      </c>
      <c r="E4704" s="6"/>
      <c r="F4704" s="6" t="s">
        <v>4438</v>
      </c>
      <c r="G4704" s="6" t="s">
        <v>740</v>
      </c>
      <c r="H4704" s="6"/>
    </row>
    <row r="4705" spans="2:10" ht="18.75" customHeight="1">
      <c r="B4705" s="162" t="s">
        <v>4425</v>
      </c>
      <c r="E4705" s="6"/>
      <c r="F4705" s="6" t="s">
        <v>4439</v>
      </c>
      <c r="G4705" s="6" t="s">
        <v>4437</v>
      </c>
      <c r="H4705" s="6"/>
    </row>
    <row r="4706" spans="2:10" ht="18.75" customHeight="1">
      <c r="B4706" s="162" t="s">
        <v>4425</v>
      </c>
      <c r="E4706" s="6" t="s">
        <v>4442</v>
      </c>
      <c r="F4706" s="6" t="s">
        <v>4436</v>
      </c>
      <c r="G4706" s="6" t="s">
        <v>4437</v>
      </c>
      <c r="H4706" s="6"/>
    </row>
    <row r="4707" spans="2:10" ht="18.75" customHeight="1">
      <c r="B4707" s="162" t="s">
        <v>4425</v>
      </c>
      <c r="E4707" s="6"/>
      <c r="F4707" s="6" t="s">
        <v>4438</v>
      </c>
      <c r="G4707" s="6" t="s">
        <v>740</v>
      </c>
      <c r="H4707" s="6"/>
    </row>
    <row r="4708" spans="2:10" ht="18.75" customHeight="1">
      <c r="B4708" s="162" t="s">
        <v>4425</v>
      </c>
      <c r="E4708" s="6"/>
      <c r="F4708" s="6" t="s">
        <v>4439</v>
      </c>
      <c r="G4708" s="6" t="s">
        <v>740</v>
      </c>
      <c r="H4708" s="6"/>
    </row>
    <row r="4709" spans="2:10" ht="18.75" customHeight="1">
      <c r="B4709" s="162" t="s">
        <v>4425</v>
      </c>
      <c r="E4709" s="6" t="s">
        <v>4443</v>
      </c>
      <c r="F4709" s="6" t="s">
        <v>4444</v>
      </c>
      <c r="G4709" s="6"/>
      <c r="H4709" s="6"/>
    </row>
    <row r="4710" spans="2:10" ht="18.75" customHeight="1">
      <c r="B4710" s="162" t="s">
        <v>4425</v>
      </c>
      <c r="E4710" s="6"/>
      <c r="F4710" s="6" t="s">
        <v>4438</v>
      </c>
      <c r="G4710" s="6"/>
      <c r="H4710" s="6"/>
    </row>
    <row r="4711" spans="2:10" ht="18.75" customHeight="1">
      <c r="B4711" s="162" t="s">
        <v>4425</v>
      </c>
      <c r="E4711" s="6"/>
      <c r="F4711" s="6" t="s">
        <v>4439</v>
      </c>
      <c r="G4711" s="6"/>
      <c r="H4711" s="6"/>
    </row>
    <row r="4712" spans="2:10" ht="18.75" customHeight="1">
      <c r="B4712" s="162" t="s">
        <v>4425</v>
      </c>
      <c r="E4712" s="6" t="s">
        <v>4445</v>
      </c>
      <c r="F4712" s="6" t="s">
        <v>4444</v>
      </c>
      <c r="G4712" s="6"/>
      <c r="H4712" s="6"/>
    </row>
    <row r="4713" spans="2:10" ht="18.75" customHeight="1">
      <c r="B4713" s="162" t="s">
        <v>4425</v>
      </c>
      <c r="E4713" s="6"/>
      <c r="F4713" s="6" t="s">
        <v>4438</v>
      </c>
      <c r="G4713" s="6"/>
      <c r="H4713" s="6"/>
    </row>
    <row r="4714" spans="2:10" ht="18.75" customHeight="1">
      <c r="B4714" s="162" t="s">
        <v>4425</v>
      </c>
      <c r="E4714" s="6"/>
      <c r="F4714" s="6" t="s">
        <v>4439</v>
      </c>
      <c r="G4714" s="6"/>
      <c r="H4714" s="6"/>
    </row>
    <row r="4715" spans="2:10" ht="18.75" customHeight="1">
      <c r="B4715" s="161" t="s">
        <v>4446</v>
      </c>
      <c r="C4715" s="163" t="s">
        <v>4447</v>
      </c>
      <c r="D4715" s="161" t="s">
        <v>4448</v>
      </c>
      <c r="E4715" s="14" t="s">
        <v>4449</v>
      </c>
      <c r="F4715" s="14" t="s">
        <v>4450</v>
      </c>
      <c r="G4715" s="14"/>
      <c r="H4715" s="14"/>
      <c r="I4715" s="10" t="s">
        <v>96</v>
      </c>
      <c r="J4715" s="161"/>
    </row>
    <row r="4716" spans="2:10" ht="18.75" customHeight="1">
      <c r="B4716" s="162" t="s">
        <v>4446</v>
      </c>
      <c r="E4716" s="15"/>
      <c r="F4716" s="15" t="s">
        <v>2882</v>
      </c>
      <c r="G4716" s="15" t="s">
        <v>1172</v>
      </c>
      <c r="H4716" s="15"/>
      <c r="I4716" s="18"/>
    </row>
    <row r="4717" spans="2:10" ht="18.75" customHeight="1">
      <c r="B4717" s="162" t="s">
        <v>4446</v>
      </c>
      <c r="E4717" s="15"/>
      <c r="F4717" s="15"/>
      <c r="G4717" s="15" t="s">
        <v>4451</v>
      </c>
      <c r="H4717" s="15"/>
      <c r="I4717" s="18"/>
    </row>
    <row r="4718" spans="2:10" ht="18.75" customHeight="1">
      <c r="B4718" s="162" t="s">
        <v>4446</v>
      </c>
      <c r="E4718" s="15"/>
      <c r="F4718" s="15" t="s">
        <v>4452</v>
      </c>
      <c r="G4718" s="15" t="s">
        <v>1172</v>
      </c>
      <c r="H4718" s="15"/>
      <c r="I4718" s="18"/>
    </row>
    <row r="4719" spans="2:10" ht="18.75" customHeight="1">
      <c r="B4719" s="162" t="s">
        <v>4446</v>
      </c>
      <c r="E4719" s="24"/>
      <c r="F4719" s="24"/>
      <c r="G4719" s="15" t="s">
        <v>4453</v>
      </c>
      <c r="H4719" s="24"/>
      <c r="I4719" s="18"/>
    </row>
    <row r="4720" spans="2:10" ht="18.75" customHeight="1">
      <c r="B4720" s="162" t="s">
        <v>4446</v>
      </c>
      <c r="E4720" s="24" t="s">
        <v>4454</v>
      </c>
      <c r="F4720" s="24" t="s">
        <v>4455</v>
      </c>
      <c r="G4720" s="24" t="s">
        <v>4456</v>
      </c>
      <c r="H4720" s="24"/>
      <c r="I4720" s="18"/>
    </row>
    <row r="4721" spans="2:9" ht="18.75" customHeight="1">
      <c r="B4721" s="162" t="s">
        <v>4446</v>
      </c>
      <c r="E4721" s="24"/>
      <c r="F4721" s="24"/>
      <c r="G4721" s="24" t="s">
        <v>846</v>
      </c>
      <c r="H4721" s="24"/>
      <c r="I4721" s="18"/>
    </row>
    <row r="4722" spans="2:9" ht="18.75" customHeight="1">
      <c r="B4722" s="162" t="s">
        <v>4446</v>
      </c>
      <c r="E4722" s="25"/>
      <c r="F4722" s="25" t="s">
        <v>4457</v>
      </c>
      <c r="G4722" s="24" t="s">
        <v>4456</v>
      </c>
      <c r="H4722" s="25"/>
      <c r="I4722" s="18"/>
    </row>
    <row r="4723" spans="2:9" ht="18.75" customHeight="1">
      <c r="B4723" s="162" t="s">
        <v>4446</v>
      </c>
      <c r="E4723" s="25"/>
      <c r="F4723" s="25"/>
      <c r="G4723" s="24" t="s">
        <v>4458</v>
      </c>
      <c r="H4723" s="25"/>
      <c r="I4723" s="18"/>
    </row>
    <row r="4724" spans="2:9" ht="18.75" customHeight="1">
      <c r="B4724" s="162" t="s">
        <v>4446</v>
      </c>
      <c r="E4724" s="25" t="s">
        <v>4459</v>
      </c>
      <c r="F4724" s="25" t="s">
        <v>4460</v>
      </c>
      <c r="G4724" s="25"/>
      <c r="H4724" s="25"/>
      <c r="I4724" s="18"/>
    </row>
    <row r="4725" spans="2:9" ht="18.75" customHeight="1">
      <c r="B4725" s="162" t="s">
        <v>4446</v>
      </c>
      <c r="E4725" s="25"/>
      <c r="F4725" s="25" t="s">
        <v>4461</v>
      </c>
      <c r="G4725" s="25"/>
      <c r="H4725" s="25"/>
      <c r="I4725" s="18"/>
    </row>
    <row r="4726" spans="2:9" ht="18.75" customHeight="1">
      <c r="B4726" s="162" t="s">
        <v>4446</v>
      </c>
      <c r="E4726" s="25"/>
      <c r="F4726" s="25" t="s">
        <v>4462</v>
      </c>
      <c r="G4726" s="25"/>
      <c r="H4726" s="25"/>
      <c r="I4726" s="18"/>
    </row>
    <row r="4727" spans="2:9" ht="18.75" customHeight="1">
      <c r="B4727" s="162" t="s">
        <v>4446</v>
      </c>
      <c r="E4727" s="25"/>
      <c r="F4727" s="25" t="s">
        <v>4463</v>
      </c>
      <c r="G4727" s="25"/>
      <c r="H4727" s="25"/>
      <c r="I4727" s="18"/>
    </row>
    <row r="4728" spans="2:9" ht="18.75" customHeight="1">
      <c r="B4728" s="162" t="s">
        <v>4446</v>
      </c>
      <c r="E4728" s="25" t="s">
        <v>4464</v>
      </c>
      <c r="F4728" s="25" t="s">
        <v>4465</v>
      </c>
      <c r="G4728" s="25"/>
      <c r="H4728" s="25"/>
      <c r="I4728" s="18"/>
    </row>
    <row r="4729" spans="2:9" ht="18.75" customHeight="1">
      <c r="B4729" s="162" t="s">
        <v>4446</v>
      </c>
      <c r="E4729" s="25"/>
      <c r="F4729" s="25" t="s">
        <v>4466</v>
      </c>
      <c r="G4729" s="25" t="s">
        <v>200</v>
      </c>
      <c r="H4729" s="25"/>
      <c r="I4729" s="18"/>
    </row>
    <row r="4730" spans="2:9" ht="18.75" customHeight="1">
      <c r="B4730" s="162" t="s">
        <v>4446</v>
      </c>
      <c r="E4730" s="25"/>
      <c r="F4730" s="25"/>
      <c r="G4730" s="25" t="s">
        <v>4467</v>
      </c>
      <c r="H4730" s="25"/>
      <c r="I4730" s="18"/>
    </row>
    <row r="4731" spans="2:9" ht="18.75" customHeight="1">
      <c r="B4731" s="162" t="s">
        <v>4446</v>
      </c>
      <c r="E4731" s="25"/>
      <c r="F4731" s="25" t="s">
        <v>4468</v>
      </c>
      <c r="G4731" s="25" t="s">
        <v>200</v>
      </c>
      <c r="H4731" s="25"/>
      <c r="I4731" s="18"/>
    </row>
    <row r="4732" spans="2:9" ht="18.75" customHeight="1">
      <c r="B4732" s="162" t="s">
        <v>4446</v>
      </c>
      <c r="E4732" s="25"/>
      <c r="F4732" s="25"/>
      <c r="G4732" s="25" t="s">
        <v>4467</v>
      </c>
      <c r="H4732" s="25"/>
      <c r="I4732" s="18"/>
    </row>
    <row r="4733" spans="2:9" ht="18.75" customHeight="1">
      <c r="B4733" s="162" t="s">
        <v>4446</v>
      </c>
      <c r="E4733" s="93"/>
      <c r="F4733" s="25" t="s">
        <v>4469</v>
      </c>
      <c r="G4733" s="25" t="s">
        <v>200</v>
      </c>
      <c r="H4733" s="94"/>
      <c r="I4733" s="18"/>
    </row>
    <row r="4734" spans="2:9" ht="18.75" customHeight="1">
      <c r="B4734" s="162" t="s">
        <v>4446</v>
      </c>
      <c r="E4734" s="93"/>
      <c r="F4734" s="25"/>
      <c r="G4734" s="25" t="s">
        <v>846</v>
      </c>
      <c r="H4734" s="94"/>
      <c r="I4734" s="91"/>
    </row>
    <row r="4735" spans="2:9" ht="18.75" customHeight="1">
      <c r="B4735" s="162" t="s">
        <v>4446</v>
      </c>
      <c r="E4735" s="15"/>
      <c r="F4735" s="15" t="s">
        <v>4470</v>
      </c>
      <c r="G4735" s="25" t="s">
        <v>200</v>
      </c>
      <c r="H4735" s="15"/>
      <c r="I4735" s="91"/>
    </row>
    <row r="4736" spans="2:9" ht="18.75" customHeight="1">
      <c r="B4736" s="162" t="s">
        <v>4446</v>
      </c>
      <c r="E4736" s="15"/>
      <c r="F4736" s="15"/>
      <c r="G4736" s="25" t="s">
        <v>846</v>
      </c>
      <c r="H4736" s="15"/>
      <c r="I4736" s="91"/>
    </row>
    <row r="4737" spans="2:10" ht="18.75" customHeight="1">
      <c r="B4737" s="162" t="s">
        <v>4446</v>
      </c>
      <c r="E4737" s="15" t="s">
        <v>4471</v>
      </c>
      <c r="F4737" s="15" t="s">
        <v>1172</v>
      </c>
      <c r="G4737" s="15"/>
      <c r="H4737" s="15"/>
      <c r="I4737" s="15"/>
    </row>
    <row r="4738" spans="2:10" ht="18.75" customHeight="1">
      <c r="B4738" s="162" t="s">
        <v>4446</v>
      </c>
      <c r="E4738" s="15"/>
      <c r="F4738" s="15" t="s">
        <v>111</v>
      </c>
      <c r="G4738" s="15"/>
      <c r="H4738" s="15"/>
      <c r="I4738" s="15"/>
    </row>
    <row r="4739" spans="2:10" ht="18.75" customHeight="1">
      <c r="B4739" s="162" t="s">
        <v>4446</v>
      </c>
      <c r="E4739" s="25"/>
      <c r="F4739" s="15" t="s">
        <v>112</v>
      </c>
      <c r="G4739" s="25"/>
      <c r="H4739" s="25"/>
      <c r="I4739" s="15"/>
    </row>
    <row r="4740" spans="2:10" ht="18.75" customHeight="1">
      <c r="B4740" s="162" t="s">
        <v>4446</v>
      </c>
      <c r="E4740" s="25"/>
      <c r="F4740" s="25" t="s">
        <v>4472</v>
      </c>
      <c r="G4740" s="25"/>
      <c r="H4740" s="25"/>
      <c r="I4740" s="15"/>
    </row>
    <row r="4741" spans="2:10" ht="18.75" customHeight="1">
      <c r="B4741" s="162" t="s">
        <v>4446</v>
      </c>
      <c r="E4741" s="24" t="s">
        <v>1702</v>
      </c>
      <c r="F4741" s="24" t="s">
        <v>4473</v>
      </c>
      <c r="G4741" s="104"/>
      <c r="H4741" s="25"/>
      <c r="I4741" s="15"/>
    </row>
    <row r="4742" spans="2:10" ht="18.75" customHeight="1">
      <c r="B4742" s="162" t="s">
        <v>4446</v>
      </c>
      <c r="E4742" s="100"/>
      <c r="F4742" s="100" t="s">
        <v>4474</v>
      </c>
      <c r="G4742" s="100"/>
      <c r="H4742" s="106"/>
      <c r="I4742" s="15"/>
    </row>
    <row r="4743" spans="2:10" ht="18.75" customHeight="1">
      <c r="B4743" s="162" t="s">
        <v>4446</v>
      </c>
      <c r="E4743" s="100"/>
      <c r="F4743" s="6" t="s">
        <v>4475</v>
      </c>
      <c r="G4743" s="100"/>
      <c r="H4743" s="106"/>
      <c r="I4743" s="15"/>
    </row>
    <row r="4744" spans="2:10" ht="18.75" customHeight="1">
      <c r="B4744" s="162" t="s">
        <v>4446</v>
      </c>
      <c r="E4744" s="100"/>
      <c r="F4744" s="19" t="s">
        <v>4476</v>
      </c>
      <c r="G4744" s="100"/>
      <c r="H4744" s="106"/>
      <c r="I4744" s="15"/>
    </row>
    <row r="4745" spans="2:10" ht="18.75" customHeight="1">
      <c r="B4745" s="162" t="s">
        <v>4446</v>
      </c>
      <c r="E4745" s="95"/>
      <c r="F4745" s="6" t="s">
        <v>4477</v>
      </c>
      <c r="G4745" s="95"/>
      <c r="H4745" s="127"/>
      <c r="I4745" s="94"/>
    </row>
    <row r="4746" spans="2:10" ht="18.75" customHeight="1">
      <c r="B4746" s="162" t="s">
        <v>4446</v>
      </c>
      <c r="E4746" s="100"/>
      <c r="F4746" s="6" t="s">
        <v>4478</v>
      </c>
      <c r="G4746" s="100"/>
      <c r="H4746" s="106"/>
      <c r="I4746" s="15"/>
    </row>
    <row r="4747" spans="2:10" ht="18.75" customHeight="1">
      <c r="B4747" s="161" t="s">
        <v>4479</v>
      </c>
      <c r="C4747" s="163" t="s">
        <v>4480</v>
      </c>
      <c r="D4747" s="161" t="s">
        <v>4481</v>
      </c>
      <c r="E4747" s="164" t="s">
        <v>4482</v>
      </c>
      <c r="F4747" s="164" t="s">
        <v>1366</v>
      </c>
      <c r="G4747" s="164"/>
      <c r="H4747" s="164"/>
      <c r="I4747" s="161" t="s">
        <v>96</v>
      </c>
      <c r="J4747" s="161"/>
    </row>
    <row r="4748" spans="2:10" ht="18.75" customHeight="1">
      <c r="B4748" s="162" t="s">
        <v>4479</v>
      </c>
      <c r="F4748" s="165" t="s">
        <v>4483</v>
      </c>
      <c r="G4748" s="165" t="s">
        <v>4484</v>
      </c>
    </row>
    <row r="4749" spans="2:10" ht="18.75" customHeight="1">
      <c r="B4749" s="162" t="s">
        <v>4479</v>
      </c>
      <c r="F4749" s="165" t="s">
        <v>4485</v>
      </c>
    </row>
    <row r="4750" spans="2:10" ht="18.75" customHeight="1">
      <c r="B4750" s="162" t="s">
        <v>4479</v>
      </c>
      <c r="F4750" s="165" t="s">
        <v>4486</v>
      </c>
    </row>
    <row r="4751" spans="2:10" ht="18.75" customHeight="1">
      <c r="B4751" s="162" t="s">
        <v>4479</v>
      </c>
      <c r="F4751" s="165" t="s">
        <v>4487</v>
      </c>
      <c r="G4751" s="165" t="s">
        <v>226</v>
      </c>
    </row>
    <row r="4752" spans="2:10" ht="18.75" customHeight="1">
      <c r="B4752" s="162" t="s">
        <v>4479</v>
      </c>
      <c r="G4752" s="165" t="s">
        <v>227</v>
      </c>
    </row>
    <row r="4753" spans="2:7" ht="18.75" customHeight="1">
      <c r="B4753" s="162" t="s">
        <v>4479</v>
      </c>
      <c r="G4753" s="165" t="s">
        <v>228</v>
      </c>
    </row>
    <row r="4754" spans="2:7" ht="18.75" customHeight="1">
      <c r="B4754" s="162" t="s">
        <v>4479</v>
      </c>
      <c r="F4754" s="165" t="s">
        <v>4488</v>
      </c>
      <c r="G4754" s="165" t="s">
        <v>846</v>
      </c>
    </row>
    <row r="4755" spans="2:7" ht="18.75" customHeight="1">
      <c r="B4755" s="162" t="s">
        <v>4479</v>
      </c>
      <c r="G4755" s="165" t="s">
        <v>4489</v>
      </c>
    </row>
    <row r="4756" spans="2:7" ht="18.75" customHeight="1">
      <c r="B4756" s="162" t="s">
        <v>4479</v>
      </c>
      <c r="E4756" s="165" t="s">
        <v>4490</v>
      </c>
      <c r="F4756" s="165" t="s">
        <v>1366</v>
      </c>
    </row>
    <row r="4757" spans="2:7" ht="18.75" customHeight="1">
      <c r="B4757" s="162" t="s">
        <v>4479</v>
      </c>
      <c r="F4757" s="165" t="s">
        <v>2696</v>
      </c>
      <c r="G4757" s="165" t="s">
        <v>42</v>
      </c>
    </row>
    <row r="4758" spans="2:7" ht="18.75" customHeight="1">
      <c r="B4758" s="162" t="s">
        <v>4479</v>
      </c>
      <c r="G4758" s="165" t="s">
        <v>200</v>
      </c>
    </row>
    <row r="4759" spans="2:7" ht="18.75" customHeight="1">
      <c r="B4759" s="162" t="s">
        <v>4479</v>
      </c>
      <c r="G4759" s="165" t="s">
        <v>671</v>
      </c>
    </row>
    <row r="4760" spans="2:7" ht="18.75" customHeight="1">
      <c r="B4760" s="162" t="s">
        <v>4479</v>
      </c>
      <c r="F4760" s="165" t="s">
        <v>4491</v>
      </c>
    </row>
    <row r="4761" spans="2:7" ht="18.75" customHeight="1">
      <c r="B4761" s="162" t="s">
        <v>4479</v>
      </c>
      <c r="F4761" s="165" t="s">
        <v>4492</v>
      </c>
    </row>
    <row r="4762" spans="2:7" ht="18.75" customHeight="1">
      <c r="B4762" s="162" t="s">
        <v>4479</v>
      </c>
      <c r="F4762" s="165" t="s">
        <v>4493</v>
      </c>
    </row>
    <row r="4763" spans="2:7" ht="18.75" customHeight="1">
      <c r="B4763" s="162" t="s">
        <v>4479</v>
      </c>
      <c r="F4763" s="165" t="s">
        <v>4494</v>
      </c>
    </row>
    <row r="4764" spans="2:7" ht="18.75" customHeight="1">
      <c r="B4764" s="162" t="s">
        <v>4479</v>
      </c>
      <c r="F4764" s="165" t="s">
        <v>2377</v>
      </c>
      <c r="G4764" s="165" t="s">
        <v>219</v>
      </c>
    </row>
    <row r="4765" spans="2:7" ht="18.75" customHeight="1">
      <c r="B4765" s="162" t="s">
        <v>4479</v>
      </c>
      <c r="G4765" s="165" t="s">
        <v>200</v>
      </c>
    </row>
    <row r="4766" spans="2:7" ht="18.75" customHeight="1">
      <c r="B4766" s="162" t="s">
        <v>4479</v>
      </c>
      <c r="G4766" s="165" t="s">
        <v>671</v>
      </c>
    </row>
    <row r="4767" spans="2:7" ht="18.75" customHeight="1">
      <c r="B4767" s="162" t="s">
        <v>4479</v>
      </c>
      <c r="F4767" s="165" t="s">
        <v>227</v>
      </c>
      <c r="G4767" s="165" t="s">
        <v>219</v>
      </c>
    </row>
    <row r="4768" spans="2:7" ht="18.75" customHeight="1">
      <c r="B4768" s="162" t="s">
        <v>4479</v>
      </c>
      <c r="G4768" s="165" t="s">
        <v>200</v>
      </c>
    </row>
    <row r="4769" spans="2:8" ht="18.75" customHeight="1">
      <c r="B4769" s="162" t="s">
        <v>4479</v>
      </c>
      <c r="G4769" s="165" t="s">
        <v>671</v>
      </c>
    </row>
    <row r="4770" spans="2:8" ht="18.75" customHeight="1">
      <c r="B4770" s="162" t="s">
        <v>4479</v>
      </c>
      <c r="F4770" s="165" t="s">
        <v>228</v>
      </c>
      <c r="G4770" s="165" t="s">
        <v>219</v>
      </c>
    </row>
    <row r="4771" spans="2:8" ht="18.75" customHeight="1">
      <c r="B4771" s="162" t="s">
        <v>4479</v>
      </c>
      <c r="G4771" s="165" t="s">
        <v>200</v>
      </c>
    </row>
    <row r="4772" spans="2:8" ht="18.75" customHeight="1">
      <c r="B4772" s="162" t="s">
        <v>4479</v>
      </c>
      <c r="G4772" s="165" t="s">
        <v>671</v>
      </c>
    </row>
    <row r="4773" spans="2:8" ht="18.75" customHeight="1">
      <c r="B4773" s="162" t="s">
        <v>4479</v>
      </c>
      <c r="F4773" s="165" t="s">
        <v>208</v>
      </c>
      <c r="G4773" s="165" t="s">
        <v>1172</v>
      </c>
    </row>
    <row r="4774" spans="2:8" ht="18.75" customHeight="1">
      <c r="B4774" s="162" t="s">
        <v>4479</v>
      </c>
      <c r="G4774" s="165" t="s">
        <v>1480</v>
      </c>
    </row>
    <row r="4775" spans="2:8" ht="18.75" customHeight="1">
      <c r="B4775" s="162" t="s">
        <v>4479</v>
      </c>
      <c r="E4775" s="13" t="s">
        <v>4495</v>
      </c>
      <c r="F4775" s="13" t="s">
        <v>4496</v>
      </c>
      <c r="G4775" s="13"/>
      <c r="H4775" s="12"/>
    </row>
    <row r="4776" spans="2:8" ht="18.75" customHeight="1">
      <c r="B4776" s="162" t="s">
        <v>4479</v>
      </c>
      <c r="E4776" s="13"/>
      <c r="F4776" s="13" t="s">
        <v>4497</v>
      </c>
      <c r="G4776" s="13" t="s">
        <v>1172</v>
      </c>
      <c r="H4776" s="12"/>
    </row>
    <row r="4777" spans="2:8" ht="18.75" customHeight="1">
      <c r="B4777" s="162" t="s">
        <v>4479</v>
      </c>
      <c r="E4777" s="13"/>
      <c r="F4777" s="13"/>
      <c r="G4777" s="13" t="s">
        <v>4498</v>
      </c>
      <c r="H4777" s="12"/>
    </row>
    <row r="4778" spans="2:8" ht="18.75" customHeight="1">
      <c r="B4778" s="162" t="s">
        <v>4479</v>
      </c>
      <c r="E4778" s="13"/>
      <c r="F4778" s="13" t="s">
        <v>4499</v>
      </c>
      <c r="G4778" s="13" t="s">
        <v>2396</v>
      </c>
      <c r="H4778" s="12"/>
    </row>
    <row r="4779" spans="2:8" ht="18.75" customHeight="1">
      <c r="B4779" s="162" t="s">
        <v>4479</v>
      </c>
      <c r="E4779" s="222"/>
      <c r="F4779" s="222"/>
      <c r="G4779" s="191" t="s">
        <v>2397</v>
      </c>
    </row>
    <row r="4780" spans="2:8" ht="18.75" customHeight="1">
      <c r="B4780" s="162" t="s">
        <v>4479</v>
      </c>
      <c r="E4780" s="13"/>
      <c r="F4780" s="13"/>
      <c r="G4780" s="13" t="s">
        <v>4500</v>
      </c>
      <c r="H4780" s="12"/>
    </row>
    <row r="4781" spans="2:8" ht="18.75" customHeight="1">
      <c r="B4781" s="162" t="s">
        <v>4479</v>
      </c>
      <c r="E4781" s="13"/>
      <c r="F4781" s="13"/>
      <c r="G4781" s="13" t="s">
        <v>4501</v>
      </c>
      <c r="H4781" s="12"/>
    </row>
    <row r="4782" spans="2:8" ht="18.75" customHeight="1">
      <c r="B4782" s="162" t="s">
        <v>4479</v>
      </c>
      <c r="E4782" s="13"/>
      <c r="F4782" s="13" t="s">
        <v>4502</v>
      </c>
      <c r="G4782" s="13"/>
      <c r="H4782" s="12"/>
    </row>
    <row r="4783" spans="2:8" ht="18.75" customHeight="1">
      <c r="B4783" s="162" t="s">
        <v>4479</v>
      </c>
      <c r="E4783" s="13"/>
      <c r="F4783" s="89" t="s">
        <v>4503</v>
      </c>
      <c r="G4783" s="89" t="s">
        <v>4504</v>
      </c>
      <c r="H4783" s="92"/>
    </row>
    <row r="4784" spans="2:8" ht="18.75" customHeight="1">
      <c r="B4784" s="162" t="s">
        <v>4479</v>
      </c>
      <c r="E4784" s="90"/>
      <c r="F4784" s="6"/>
      <c r="G4784" s="6" t="s">
        <v>4505</v>
      </c>
      <c r="H4784" s="6"/>
    </row>
    <row r="4785" spans="2:9" ht="18.75" customHeight="1">
      <c r="B4785" s="162" t="s">
        <v>4479</v>
      </c>
      <c r="E4785" s="90"/>
      <c r="F4785" s="6"/>
      <c r="G4785" s="6" t="s">
        <v>4506</v>
      </c>
      <c r="H4785" s="6"/>
    </row>
    <row r="4786" spans="2:9" ht="18.75" customHeight="1">
      <c r="B4786" s="162" t="s">
        <v>4479</v>
      </c>
      <c r="E4786" s="90"/>
      <c r="F4786" s="6" t="s">
        <v>4507</v>
      </c>
      <c r="G4786" s="6"/>
      <c r="H4786" s="6"/>
    </row>
    <row r="4787" spans="2:9" ht="18.75" customHeight="1">
      <c r="B4787" s="162" t="s">
        <v>4479</v>
      </c>
      <c r="E4787" s="90"/>
      <c r="F4787" s="6" t="s">
        <v>4508</v>
      </c>
      <c r="G4787" s="6"/>
      <c r="H4787" s="6"/>
    </row>
    <row r="4788" spans="2:9" ht="18.75" customHeight="1">
      <c r="B4788" s="162" t="s">
        <v>4479</v>
      </c>
      <c r="E4788" s="13"/>
      <c r="F4788" s="13" t="s">
        <v>4509</v>
      </c>
      <c r="G4788" s="13"/>
      <c r="H4788" s="12"/>
    </row>
    <row r="4789" spans="2:9" ht="18.75" customHeight="1">
      <c r="B4789" s="162" t="s">
        <v>4479</v>
      </c>
      <c r="E4789" s="13"/>
      <c r="F4789" s="13" t="s">
        <v>4510</v>
      </c>
      <c r="G4789" s="13" t="s">
        <v>4511</v>
      </c>
      <c r="H4789" s="12"/>
    </row>
    <row r="4790" spans="2:9" ht="18.75" customHeight="1">
      <c r="B4790" s="162" t="s">
        <v>4479</v>
      </c>
      <c r="E4790" s="13"/>
      <c r="F4790" s="13" t="s">
        <v>4512</v>
      </c>
      <c r="G4790" s="13" t="s">
        <v>4513</v>
      </c>
      <c r="H4790" s="12"/>
    </row>
    <row r="4791" spans="2:9" ht="18.75" customHeight="1">
      <c r="B4791" s="162" t="s">
        <v>4479</v>
      </c>
      <c r="E4791" s="13"/>
      <c r="F4791" s="13" t="s">
        <v>4514</v>
      </c>
      <c r="G4791" s="13"/>
      <c r="H4791" s="12"/>
    </row>
    <row r="4792" spans="2:9" ht="18.75" customHeight="1">
      <c r="B4792" s="162" t="s">
        <v>4479</v>
      </c>
      <c r="E4792" s="13"/>
      <c r="F4792" s="13" t="s">
        <v>4515</v>
      </c>
      <c r="G4792" s="13" t="s">
        <v>4516</v>
      </c>
      <c r="H4792" s="12"/>
    </row>
    <row r="4793" spans="2:9" ht="18.75" customHeight="1">
      <c r="B4793" s="162" t="s">
        <v>4479</v>
      </c>
      <c r="E4793" s="13"/>
      <c r="F4793" s="13" t="s">
        <v>4517</v>
      </c>
      <c r="G4793" s="13" t="s">
        <v>1172</v>
      </c>
      <c r="H4793" s="12"/>
    </row>
    <row r="4794" spans="2:9" ht="18.75" customHeight="1">
      <c r="B4794" s="162" t="s">
        <v>4479</v>
      </c>
      <c r="E4794" s="222"/>
      <c r="F4794" s="222"/>
      <c r="G4794" s="13" t="s">
        <v>4518</v>
      </c>
    </row>
    <row r="4795" spans="2:9" ht="18.75" customHeight="1">
      <c r="B4795" s="162" t="s">
        <v>4479</v>
      </c>
      <c r="E4795" s="222"/>
      <c r="F4795" s="222"/>
      <c r="G4795" s="13" t="s">
        <v>4519</v>
      </c>
    </row>
    <row r="4796" spans="2:9" ht="18.75" customHeight="1">
      <c r="B4796" s="162" t="s">
        <v>4479</v>
      </c>
      <c r="E4796" s="13"/>
      <c r="F4796" s="13" t="s">
        <v>4520</v>
      </c>
      <c r="G4796" s="13"/>
      <c r="H4796" s="12"/>
    </row>
    <row r="4797" spans="2:9" ht="18.75" customHeight="1">
      <c r="B4797" s="162" t="s">
        <v>4479</v>
      </c>
      <c r="E4797" s="13"/>
      <c r="F4797" s="89" t="s">
        <v>4521</v>
      </c>
      <c r="G4797" s="89" t="s">
        <v>4522</v>
      </c>
      <c r="H4797" s="92"/>
    </row>
    <row r="4798" spans="2:9" ht="18.75" customHeight="1">
      <c r="B4798" s="162" t="s">
        <v>4479</v>
      </c>
      <c r="E4798" s="108"/>
      <c r="F4798" s="6" t="s">
        <v>4523</v>
      </c>
      <c r="G4798" s="6" t="s">
        <v>4524</v>
      </c>
      <c r="H4798" s="6"/>
      <c r="I4798" s="167"/>
    </row>
    <row r="4799" spans="2:9" ht="18.75" customHeight="1">
      <c r="B4799" s="162" t="s">
        <v>4479</v>
      </c>
      <c r="D4799" s="169"/>
      <c r="E4799" s="26"/>
      <c r="F4799" s="114"/>
      <c r="G4799" s="6" t="s">
        <v>4525</v>
      </c>
      <c r="H4799" s="6"/>
      <c r="I4799" s="167"/>
    </row>
    <row r="4800" spans="2:9" ht="18.75" customHeight="1">
      <c r="B4800" s="162" t="s">
        <v>4479</v>
      </c>
      <c r="C4800" s="179"/>
      <c r="E4800" s="6"/>
      <c r="F4800" s="6"/>
      <c r="G4800" s="17" t="s">
        <v>4526</v>
      </c>
      <c r="H4800" s="6"/>
      <c r="I4800" s="167"/>
    </row>
    <row r="4801" spans="2:9" ht="18.75" customHeight="1">
      <c r="B4801" s="162" t="s">
        <v>4479</v>
      </c>
      <c r="C4801" s="179"/>
      <c r="E4801" s="6"/>
      <c r="F4801" s="6" t="s">
        <v>4527</v>
      </c>
      <c r="G4801" s="17" t="s">
        <v>1172</v>
      </c>
      <c r="H4801" s="6"/>
      <c r="I4801" s="167"/>
    </row>
    <row r="4802" spans="2:9" ht="18.75" customHeight="1">
      <c r="B4802" s="162" t="s">
        <v>4479</v>
      </c>
      <c r="C4802" s="179"/>
      <c r="G4802" s="17" t="s">
        <v>4528</v>
      </c>
      <c r="I4802" s="167"/>
    </row>
    <row r="4803" spans="2:9" ht="18.75" customHeight="1">
      <c r="B4803" s="162" t="s">
        <v>4479</v>
      </c>
      <c r="C4803" s="179"/>
      <c r="E4803" s="6"/>
      <c r="F4803" s="6"/>
      <c r="G4803" s="17" t="s">
        <v>4529</v>
      </c>
      <c r="H4803" s="6"/>
      <c r="I4803" s="167"/>
    </row>
    <row r="4804" spans="2:9" ht="18.75" customHeight="1">
      <c r="B4804" s="162" t="s">
        <v>4479</v>
      </c>
      <c r="C4804" s="179"/>
      <c r="E4804" s="100"/>
      <c r="F4804" s="6" t="s">
        <v>4530</v>
      </c>
      <c r="G4804" s="172" t="s">
        <v>4531</v>
      </c>
      <c r="H4804" s="12"/>
    </row>
    <row r="4805" spans="2:9" ht="18.75" customHeight="1">
      <c r="B4805" s="162" t="s">
        <v>4479</v>
      </c>
      <c r="C4805" s="179"/>
      <c r="E4805" s="100"/>
      <c r="F4805" s="100" t="s">
        <v>4532</v>
      </c>
      <c r="G4805" s="84" t="s">
        <v>1172</v>
      </c>
      <c r="H4805" s="12"/>
    </row>
    <row r="4806" spans="2:9" ht="18.75" customHeight="1">
      <c r="B4806" s="162" t="s">
        <v>4479</v>
      </c>
      <c r="C4806" s="179"/>
      <c r="G4806" s="180" t="s">
        <v>4533</v>
      </c>
    </row>
    <row r="4807" spans="2:9" ht="18.75" customHeight="1">
      <c r="B4807" s="162" t="s">
        <v>4479</v>
      </c>
      <c r="C4807" s="179"/>
      <c r="E4807" s="100"/>
      <c r="F4807" s="100" t="s">
        <v>4534</v>
      </c>
      <c r="G4807" s="116" t="s">
        <v>4535</v>
      </c>
      <c r="H4807" s="12" t="s">
        <v>4536</v>
      </c>
    </row>
    <row r="4808" spans="2:9" ht="18.75" customHeight="1">
      <c r="B4808" s="162" t="s">
        <v>4479</v>
      </c>
      <c r="D4808" s="170"/>
      <c r="E4808" s="122"/>
      <c r="F4808" s="122"/>
      <c r="G4808" s="114" t="s">
        <v>4537</v>
      </c>
      <c r="H4808" s="92"/>
    </row>
    <row r="4809" spans="2:9" ht="18.75" customHeight="1">
      <c r="B4809" s="162" t="s">
        <v>4479</v>
      </c>
      <c r="E4809" s="100"/>
      <c r="F4809" s="100" t="s">
        <v>4538</v>
      </c>
      <c r="G4809" s="100"/>
      <c r="H4809" s="6"/>
    </row>
    <row r="4810" spans="2:9" ht="18.75" customHeight="1">
      <c r="B4810" s="162" t="s">
        <v>4479</v>
      </c>
      <c r="E4810" s="100"/>
      <c r="F4810" s="100" t="s">
        <v>4539</v>
      </c>
      <c r="G4810" s="100" t="s">
        <v>4540</v>
      </c>
      <c r="H4810" s="6"/>
    </row>
    <row r="4811" spans="2:9" ht="18.75" customHeight="1">
      <c r="B4811" s="162" t="s">
        <v>4479</v>
      </c>
      <c r="E4811" s="100"/>
      <c r="F4811" s="100" t="s">
        <v>4541</v>
      </c>
      <c r="G4811" s="100" t="s">
        <v>4542</v>
      </c>
      <c r="H4811" s="6"/>
    </row>
    <row r="4812" spans="2:9" ht="18.75" customHeight="1">
      <c r="E4812" s="100"/>
      <c r="F4812" s="100"/>
      <c r="G4812" s="100" t="s">
        <v>4543</v>
      </c>
      <c r="H4812" s="6"/>
    </row>
    <row r="4813" spans="2:9" ht="18.75" customHeight="1">
      <c r="B4813" s="162" t="s">
        <v>4479</v>
      </c>
      <c r="E4813" s="100"/>
      <c r="F4813" s="100" t="s">
        <v>4544</v>
      </c>
      <c r="G4813" s="100"/>
      <c r="H4813" s="6"/>
    </row>
    <row r="4814" spans="2:9" ht="18.75" customHeight="1">
      <c r="B4814" s="162" t="s">
        <v>4479</v>
      </c>
      <c r="E4814" s="100"/>
      <c r="F4814" s="100" t="s">
        <v>4545</v>
      </c>
      <c r="G4814" s="100"/>
      <c r="H4814" s="6"/>
    </row>
    <row r="4815" spans="2:9" ht="18.75" customHeight="1">
      <c r="B4815" s="162" t="s">
        <v>4479</v>
      </c>
      <c r="E4815" s="100"/>
      <c r="F4815" s="100" t="s">
        <v>4546</v>
      </c>
      <c r="G4815" s="100"/>
      <c r="H4815" s="6"/>
    </row>
    <row r="4816" spans="2:9" ht="18.75" customHeight="1">
      <c r="B4816" s="162" t="s">
        <v>4479</v>
      </c>
      <c r="E4816" s="6" t="s">
        <v>4547</v>
      </c>
      <c r="F4816" s="6" t="s">
        <v>4548</v>
      </c>
      <c r="G4816" s="6"/>
      <c r="H4816" s="6"/>
    </row>
    <row r="4817" spans="2:10" ht="18.75" customHeight="1">
      <c r="B4817" s="162" t="s">
        <v>4479</v>
      </c>
      <c r="E4817" s="13"/>
      <c r="F4817" s="13" t="s">
        <v>4549</v>
      </c>
      <c r="G4817" s="13" t="s">
        <v>4550</v>
      </c>
      <c r="H4817" s="6"/>
    </row>
    <row r="4818" spans="2:10" ht="18.75" customHeight="1">
      <c r="B4818" s="162" t="s">
        <v>4479</v>
      </c>
      <c r="E4818" s="222"/>
      <c r="F4818" s="222"/>
      <c r="G4818" s="191" t="s">
        <v>4551</v>
      </c>
    </row>
    <row r="4819" spans="2:10" ht="18.75" customHeight="1">
      <c r="B4819" s="162" t="s">
        <v>4479</v>
      </c>
      <c r="E4819" s="13"/>
      <c r="F4819" s="13" t="s">
        <v>4552</v>
      </c>
      <c r="G4819" s="13"/>
      <c r="H4819" s="6"/>
    </row>
    <row r="4820" spans="2:10" ht="18.75" customHeight="1">
      <c r="B4820" s="162" t="s">
        <v>4479</v>
      </c>
      <c r="E4820" s="89"/>
      <c r="F4820" s="89" t="s">
        <v>4553</v>
      </c>
      <c r="G4820" s="89"/>
      <c r="H4820" s="92"/>
    </row>
    <row r="4821" spans="2:10" ht="18.75" customHeight="1">
      <c r="B4821" s="162" t="s">
        <v>4479</v>
      </c>
      <c r="E4821" s="6"/>
      <c r="F4821" s="6" t="s">
        <v>4554</v>
      </c>
      <c r="G4821" s="6"/>
      <c r="H4821" s="6"/>
    </row>
    <row r="4822" spans="2:10" ht="18.75" customHeight="1">
      <c r="B4822" s="162" t="s">
        <v>4479</v>
      </c>
      <c r="E4822" s="100" t="s">
        <v>4555</v>
      </c>
      <c r="F4822" s="100" t="s">
        <v>4556</v>
      </c>
      <c r="G4822" s="100"/>
      <c r="H4822" s="6"/>
    </row>
    <row r="4823" spans="2:10" ht="18.75" customHeight="1">
      <c r="B4823" s="162" t="s">
        <v>4479</v>
      </c>
      <c r="E4823" s="100"/>
      <c r="F4823" s="100" t="s">
        <v>4557</v>
      </c>
      <c r="G4823" s="100"/>
      <c r="H4823" s="6"/>
    </row>
    <row r="4824" spans="2:10" ht="18.75" customHeight="1">
      <c r="B4824" s="162" t="s">
        <v>4479</v>
      </c>
      <c r="E4824" s="100"/>
      <c r="F4824" s="100" t="s">
        <v>4558</v>
      </c>
      <c r="G4824" s="100"/>
      <c r="H4824" s="6"/>
    </row>
    <row r="4825" spans="2:10" ht="18.75" customHeight="1">
      <c r="B4825" s="161" t="s">
        <v>4559</v>
      </c>
      <c r="C4825" s="163" t="s">
        <v>4560</v>
      </c>
      <c r="D4825" s="161" t="s">
        <v>4561</v>
      </c>
      <c r="E4825" s="11" t="s">
        <v>2101</v>
      </c>
      <c r="F4825" s="11" t="s">
        <v>4562</v>
      </c>
      <c r="G4825" s="8"/>
      <c r="H4825" s="8"/>
      <c r="I4825" s="8" t="s">
        <v>120</v>
      </c>
      <c r="J4825" s="161"/>
    </row>
    <row r="4826" spans="2:10" ht="18.75" customHeight="1">
      <c r="B4826" s="162" t="s">
        <v>4559</v>
      </c>
      <c r="E4826" s="12"/>
      <c r="F4826" s="12" t="s">
        <v>4563</v>
      </c>
      <c r="G4826" s="6"/>
      <c r="H4826" s="6"/>
      <c r="I4826" s="6"/>
    </row>
    <row r="4827" spans="2:10" ht="18.75" customHeight="1">
      <c r="B4827" s="162" t="s">
        <v>4559</v>
      </c>
      <c r="E4827" s="12"/>
      <c r="F4827" s="12" t="s">
        <v>4564</v>
      </c>
      <c r="G4827" s="6"/>
      <c r="H4827" s="6"/>
      <c r="I4827" s="6"/>
    </row>
    <row r="4828" spans="2:10" ht="18.75" customHeight="1">
      <c r="B4828" s="162" t="s">
        <v>4559</v>
      </c>
      <c r="E4828" s="12"/>
      <c r="F4828" s="90" t="s">
        <v>4565</v>
      </c>
      <c r="G4828" s="6"/>
      <c r="H4828" s="6"/>
      <c r="I4828" s="6"/>
    </row>
    <row r="4829" spans="2:10" ht="18.75" customHeight="1">
      <c r="B4829" s="162" t="s">
        <v>4559</v>
      </c>
      <c r="E4829" s="12"/>
      <c r="F4829" s="90" t="s">
        <v>4566</v>
      </c>
      <c r="G4829" s="6"/>
      <c r="H4829" s="6"/>
      <c r="I4829" s="6"/>
    </row>
    <row r="4830" spans="2:10" ht="18.75" customHeight="1">
      <c r="B4830" s="162" t="s">
        <v>4559</v>
      </c>
      <c r="E4830" s="12"/>
      <c r="F4830" s="90" t="s">
        <v>4567</v>
      </c>
      <c r="G4830" s="6"/>
      <c r="H4830" s="6"/>
      <c r="I4830" s="6"/>
    </row>
    <row r="4831" spans="2:10" ht="18.75" customHeight="1">
      <c r="B4831" s="162" t="s">
        <v>4559</v>
      </c>
      <c r="E4831" s="12"/>
      <c r="F4831" s="90" t="s">
        <v>4568</v>
      </c>
      <c r="G4831" s="6"/>
      <c r="H4831" s="6"/>
      <c r="I4831" s="6"/>
    </row>
    <row r="4832" spans="2:10" ht="18.75" customHeight="1">
      <c r="B4832" s="162" t="s">
        <v>4559</v>
      </c>
      <c r="E4832" s="12"/>
      <c r="F4832" s="90" t="s">
        <v>4569</v>
      </c>
      <c r="G4832" s="6"/>
      <c r="H4832" s="6"/>
      <c r="I4832" s="6"/>
    </row>
    <row r="4833" spans="2:9" ht="18.75" customHeight="1">
      <c r="B4833" s="162" t="s">
        <v>4559</v>
      </c>
      <c r="E4833" s="12"/>
      <c r="F4833" s="90" t="s">
        <v>4570</v>
      </c>
      <c r="G4833" s="6"/>
      <c r="H4833" s="6"/>
      <c r="I4833" s="6"/>
    </row>
    <row r="4834" spans="2:9" ht="18.75" customHeight="1">
      <c r="B4834" s="162" t="s">
        <v>4559</v>
      </c>
      <c r="E4834" s="12"/>
      <c r="F4834" s="90" t="s">
        <v>4571</v>
      </c>
      <c r="G4834" s="6"/>
      <c r="H4834" s="6"/>
      <c r="I4834" s="6"/>
    </row>
    <row r="4835" spans="2:9" ht="18.75" customHeight="1">
      <c r="B4835" s="162" t="s">
        <v>4559</v>
      </c>
      <c r="E4835" s="12"/>
      <c r="F4835" s="90" t="s">
        <v>4572</v>
      </c>
      <c r="G4835" s="6"/>
      <c r="H4835" s="6"/>
      <c r="I4835" s="6"/>
    </row>
    <row r="4836" spans="2:9" ht="18.75" customHeight="1">
      <c r="B4836" s="162" t="s">
        <v>4559</v>
      </c>
      <c r="E4836" s="12"/>
      <c r="F4836" s="90" t="s">
        <v>4573</v>
      </c>
      <c r="G4836" s="6"/>
      <c r="H4836" s="6"/>
      <c r="I4836" s="6"/>
    </row>
    <row r="4837" spans="2:9" ht="18.75" customHeight="1">
      <c r="B4837" s="162" t="s">
        <v>4559</v>
      </c>
      <c r="E4837" s="12"/>
      <c r="F4837" s="90" t="s">
        <v>4574</v>
      </c>
      <c r="G4837" s="6"/>
      <c r="H4837" s="6"/>
      <c r="I4837" s="6"/>
    </row>
    <row r="4838" spans="2:9" ht="18.75" customHeight="1">
      <c r="B4838" s="162" t="s">
        <v>4559</v>
      </c>
      <c r="E4838" s="12"/>
      <c r="F4838" s="90" t="s">
        <v>4575</v>
      </c>
      <c r="G4838" s="6"/>
      <c r="H4838" s="6"/>
      <c r="I4838" s="6"/>
    </row>
    <row r="4839" spans="2:9" ht="18.75" customHeight="1">
      <c r="B4839" s="162" t="s">
        <v>4559</v>
      </c>
      <c r="E4839" s="12"/>
      <c r="F4839" s="90" t="s">
        <v>4576</v>
      </c>
      <c r="G4839" s="6"/>
      <c r="H4839" s="6"/>
      <c r="I4839" s="6"/>
    </row>
    <row r="4840" spans="2:9" ht="18.75" customHeight="1">
      <c r="B4840" s="162" t="s">
        <v>4559</v>
      </c>
      <c r="E4840" s="12"/>
      <c r="F4840" s="90" t="s">
        <v>4577</v>
      </c>
      <c r="G4840" s="6"/>
      <c r="H4840" s="6"/>
      <c r="I4840" s="6"/>
    </row>
    <row r="4841" spans="2:9" ht="18.75" customHeight="1">
      <c r="B4841" s="162" t="s">
        <v>4559</v>
      </c>
      <c r="E4841" s="12"/>
      <c r="F4841" s="90" t="s">
        <v>4578</v>
      </c>
      <c r="G4841" s="6"/>
      <c r="H4841" s="6"/>
      <c r="I4841" s="6"/>
    </row>
    <row r="4842" spans="2:9" ht="18.75" customHeight="1">
      <c r="B4842" s="162" t="s">
        <v>4559</v>
      </c>
      <c r="E4842" s="12"/>
      <c r="F4842" s="90" t="s">
        <v>4579</v>
      </c>
      <c r="G4842" s="6"/>
      <c r="H4842" s="6"/>
      <c r="I4842" s="6"/>
    </row>
    <row r="4843" spans="2:9" ht="18.75" customHeight="1">
      <c r="B4843" s="162" t="s">
        <v>4559</v>
      </c>
      <c r="E4843" s="12"/>
      <c r="F4843" s="90" t="s">
        <v>4580</v>
      </c>
      <c r="G4843" s="6"/>
      <c r="H4843" s="6"/>
      <c r="I4843" s="6"/>
    </row>
    <row r="4844" spans="2:9" ht="18.75" customHeight="1">
      <c r="B4844" s="162" t="s">
        <v>4559</v>
      </c>
      <c r="E4844" s="12"/>
      <c r="F4844" s="90" t="s">
        <v>4581</v>
      </c>
      <c r="G4844" s="6"/>
      <c r="H4844" s="6"/>
      <c r="I4844" s="6"/>
    </row>
    <row r="4845" spans="2:9" ht="18.75" customHeight="1">
      <c r="B4845" s="162" t="s">
        <v>4559</v>
      </c>
      <c r="E4845" s="12"/>
      <c r="F4845" s="90" t="s">
        <v>4582</v>
      </c>
      <c r="G4845" s="6"/>
      <c r="H4845" s="6"/>
      <c r="I4845" s="6"/>
    </row>
    <row r="4846" spans="2:9" ht="18.75" customHeight="1">
      <c r="B4846" s="162" t="s">
        <v>4559</v>
      </c>
      <c r="E4846" s="12"/>
      <c r="F4846" s="90" t="s">
        <v>4583</v>
      </c>
      <c r="G4846" s="6"/>
      <c r="H4846" s="6"/>
      <c r="I4846" s="6"/>
    </row>
    <row r="4847" spans="2:9" ht="18.75" customHeight="1">
      <c r="B4847" s="162" t="s">
        <v>4559</v>
      </c>
      <c r="E4847" s="12"/>
      <c r="F4847" s="90" t="s">
        <v>4584</v>
      </c>
      <c r="G4847" s="6"/>
      <c r="H4847" s="6"/>
      <c r="I4847" s="6"/>
    </row>
    <row r="4848" spans="2:9" ht="18.75" customHeight="1">
      <c r="B4848" s="162" t="s">
        <v>4559</v>
      </c>
      <c r="E4848" s="12" t="s">
        <v>4585</v>
      </c>
      <c r="F4848" s="90" t="s">
        <v>4586</v>
      </c>
      <c r="G4848" s="6"/>
      <c r="H4848" s="6"/>
      <c r="I4848" s="6"/>
    </row>
    <row r="4849" spans="2:10" ht="18.75" customHeight="1">
      <c r="B4849" s="162" t="s">
        <v>4559</v>
      </c>
      <c r="E4849" s="12"/>
      <c r="F4849" s="90" t="s">
        <v>4587</v>
      </c>
      <c r="G4849" s="6"/>
      <c r="H4849" s="6"/>
      <c r="I4849" s="6"/>
    </row>
    <row r="4850" spans="2:10" ht="18.75" customHeight="1">
      <c r="B4850" s="162" t="s">
        <v>4559</v>
      </c>
      <c r="E4850" s="12"/>
      <c r="F4850" s="90" t="s">
        <v>4588</v>
      </c>
      <c r="G4850" s="6"/>
      <c r="H4850" s="6"/>
      <c r="I4850" s="6"/>
    </row>
    <row r="4851" spans="2:10" ht="18.75" customHeight="1">
      <c r="B4851" s="162" t="s">
        <v>4559</v>
      </c>
      <c r="E4851" s="12"/>
      <c r="F4851" s="90" t="s">
        <v>4589</v>
      </c>
      <c r="G4851" s="6"/>
      <c r="H4851" s="6"/>
      <c r="I4851" s="6"/>
    </row>
    <row r="4852" spans="2:10" ht="18.75" customHeight="1">
      <c r="B4852" s="162" t="s">
        <v>4559</v>
      </c>
      <c r="E4852" s="12"/>
      <c r="F4852" s="90" t="s">
        <v>4590</v>
      </c>
      <c r="G4852" s="6"/>
      <c r="H4852" s="6"/>
      <c r="I4852" s="6"/>
    </row>
    <row r="4853" spans="2:10" ht="18.75" customHeight="1">
      <c r="B4853" s="161" t="s">
        <v>4591</v>
      </c>
      <c r="C4853" s="163" t="s">
        <v>4592</v>
      </c>
      <c r="D4853" s="164" t="s">
        <v>4593</v>
      </c>
      <c r="E4853" s="8" t="s">
        <v>393</v>
      </c>
      <c r="F4853" s="8" t="s">
        <v>4594</v>
      </c>
      <c r="G4853" s="8" t="s">
        <v>4595</v>
      </c>
      <c r="H4853" s="9"/>
      <c r="I4853" s="8" t="s">
        <v>21</v>
      </c>
      <c r="J4853" s="161"/>
    </row>
    <row r="4854" spans="2:10" ht="18.75" customHeight="1">
      <c r="B4854" s="162" t="s">
        <v>4591</v>
      </c>
      <c r="E4854" s="85"/>
      <c r="F4854" s="85" t="s">
        <v>285</v>
      </c>
      <c r="G4854" s="85"/>
      <c r="H4854" s="17"/>
      <c r="I4854" s="6"/>
    </row>
    <row r="4855" spans="2:10" ht="18.75" customHeight="1">
      <c r="B4855" s="162" t="s">
        <v>4591</v>
      </c>
      <c r="E4855" s="6"/>
      <c r="F4855" s="6" t="s">
        <v>4596</v>
      </c>
      <c r="G4855" s="17" t="s">
        <v>4597</v>
      </c>
      <c r="H4855" s="17"/>
      <c r="I4855" s="6"/>
    </row>
    <row r="4856" spans="2:10" ht="18.75" customHeight="1">
      <c r="B4856" s="162" t="s">
        <v>4591</v>
      </c>
      <c r="E4856" s="6"/>
      <c r="F4856" s="6"/>
      <c r="G4856" s="17" t="s">
        <v>4598</v>
      </c>
      <c r="H4856" s="17"/>
      <c r="I4856" s="6"/>
    </row>
    <row r="4857" spans="2:10" ht="18.75" customHeight="1">
      <c r="B4857" s="162" t="s">
        <v>4591</v>
      </c>
      <c r="E4857" s="6"/>
      <c r="F4857" s="6" t="s">
        <v>4599</v>
      </c>
      <c r="G4857" s="17" t="s">
        <v>4597</v>
      </c>
      <c r="H4857" s="17"/>
      <c r="I4857" s="6"/>
    </row>
    <row r="4858" spans="2:10" ht="18.75" customHeight="1">
      <c r="B4858" s="162" t="s">
        <v>4591</v>
      </c>
      <c r="E4858" s="6"/>
      <c r="F4858" s="6"/>
      <c r="G4858" s="17" t="s">
        <v>4598</v>
      </c>
      <c r="H4858" s="17"/>
      <c r="I4858" s="6"/>
    </row>
    <row r="4859" spans="2:10" ht="18.75" customHeight="1">
      <c r="B4859" s="162" t="s">
        <v>4591</v>
      </c>
      <c r="E4859" s="6"/>
      <c r="F4859" s="6" t="s">
        <v>4600</v>
      </c>
      <c r="G4859" s="17" t="s">
        <v>4601</v>
      </c>
      <c r="H4859" s="17"/>
      <c r="I4859" s="6"/>
    </row>
    <row r="4860" spans="2:10" ht="18.75" customHeight="1">
      <c r="B4860" s="162" t="s">
        <v>4591</v>
      </c>
      <c r="E4860" s="6"/>
      <c r="F4860" s="6"/>
      <c r="G4860" s="17" t="s">
        <v>4602</v>
      </c>
      <c r="H4860" s="17"/>
      <c r="I4860" s="6"/>
    </row>
    <row r="4861" spans="2:10" ht="18.75" customHeight="1">
      <c r="B4861" s="162" t="s">
        <v>4591</v>
      </c>
      <c r="E4861" s="6"/>
      <c r="F4861" s="6"/>
      <c r="G4861" s="17" t="s">
        <v>4603</v>
      </c>
      <c r="H4861" s="17"/>
      <c r="I4861" s="6"/>
    </row>
    <row r="4862" spans="2:10" ht="18.75" customHeight="1">
      <c r="B4862" s="162" t="s">
        <v>4591</v>
      </c>
      <c r="E4862" s="6"/>
      <c r="F4862" s="6"/>
      <c r="G4862" s="17" t="s">
        <v>3301</v>
      </c>
      <c r="H4862" s="17"/>
      <c r="I4862" s="6"/>
    </row>
    <row r="4863" spans="2:10" ht="18.75" customHeight="1">
      <c r="B4863" s="162" t="s">
        <v>4591</v>
      </c>
      <c r="E4863" s="6"/>
      <c r="F4863" s="6" t="s">
        <v>4604</v>
      </c>
      <c r="G4863" s="17" t="s">
        <v>4605</v>
      </c>
      <c r="H4863" s="17"/>
      <c r="I4863" s="6"/>
    </row>
    <row r="4864" spans="2:10" ht="18.75" customHeight="1">
      <c r="B4864" s="162" t="s">
        <v>4591</v>
      </c>
      <c r="E4864" s="6"/>
      <c r="F4864" s="6"/>
      <c r="G4864" s="17" t="s">
        <v>4606</v>
      </c>
      <c r="H4864" s="17"/>
      <c r="I4864" s="6"/>
    </row>
    <row r="4865" spans="2:9" ht="18.75" customHeight="1">
      <c r="B4865" s="162" t="s">
        <v>4591</v>
      </c>
      <c r="E4865" s="6"/>
      <c r="F4865" s="6"/>
      <c r="G4865" s="17" t="s">
        <v>4607</v>
      </c>
      <c r="H4865" s="17"/>
      <c r="I4865" s="6"/>
    </row>
    <row r="4866" spans="2:9" ht="18.75" customHeight="1">
      <c r="B4866" s="162" t="s">
        <v>4591</v>
      </c>
      <c r="E4866" s="6"/>
      <c r="F4866" s="6"/>
      <c r="G4866" s="17" t="s">
        <v>4608</v>
      </c>
      <c r="H4866" s="17"/>
      <c r="I4866" s="6"/>
    </row>
    <row r="4867" spans="2:9" ht="18.75" customHeight="1">
      <c r="B4867" s="162" t="s">
        <v>4591</v>
      </c>
      <c r="E4867" s="6"/>
      <c r="F4867" s="6"/>
      <c r="G4867" s="17" t="s">
        <v>4609</v>
      </c>
      <c r="H4867" s="17"/>
      <c r="I4867" s="6"/>
    </row>
    <row r="4868" spans="2:9" ht="18.75" customHeight="1">
      <c r="B4868" s="162" t="s">
        <v>4591</v>
      </c>
      <c r="E4868" s="6"/>
      <c r="F4868" s="6"/>
      <c r="G4868" s="17" t="s">
        <v>378</v>
      </c>
      <c r="H4868" s="17"/>
      <c r="I4868" s="6"/>
    </row>
    <row r="4869" spans="2:9" ht="18.75" customHeight="1">
      <c r="B4869" s="162" t="s">
        <v>4591</v>
      </c>
      <c r="E4869" s="13"/>
      <c r="F4869" s="13" t="s">
        <v>4610</v>
      </c>
      <c r="G4869" s="13"/>
      <c r="H4869" s="17"/>
      <c r="I4869" s="6"/>
    </row>
    <row r="4870" spans="2:9" ht="18.75" customHeight="1">
      <c r="B4870" s="162" t="s">
        <v>4591</v>
      </c>
      <c r="E4870" s="6"/>
      <c r="F4870" s="6" t="s">
        <v>4611</v>
      </c>
      <c r="G4870" s="6"/>
      <c r="H4870" s="17"/>
      <c r="I4870" s="6"/>
    </row>
    <row r="4871" spans="2:9" ht="18.75" customHeight="1">
      <c r="B4871" s="162" t="s">
        <v>4591</v>
      </c>
      <c r="E4871" s="6"/>
      <c r="F4871" s="6" t="s">
        <v>4612</v>
      </c>
      <c r="G4871" s="6"/>
      <c r="H4871" s="17"/>
      <c r="I4871" s="6"/>
    </row>
    <row r="4872" spans="2:9" ht="18.75" customHeight="1">
      <c r="B4872" s="162" t="s">
        <v>4591</v>
      </c>
      <c r="E4872" s="6" t="s">
        <v>4613</v>
      </c>
      <c r="F4872" s="6" t="s">
        <v>4614</v>
      </c>
      <c r="G4872" s="6"/>
      <c r="H4872" s="17"/>
      <c r="I4872" s="6"/>
    </row>
    <row r="4873" spans="2:9" ht="18.75" customHeight="1">
      <c r="B4873" s="162" t="s">
        <v>4591</v>
      </c>
      <c r="E4873" s="6"/>
      <c r="F4873" s="6" t="s">
        <v>4615</v>
      </c>
      <c r="G4873" s="6" t="s">
        <v>4616</v>
      </c>
      <c r="H4873" s="17"/>
      <c r="I4873" s="6"/>
    </row>
    <row r="4874" spans="2:9" ht="18.75" customHeight="1">
      <c r="B4874" s="162" t="s">
        <v>4591</v>
      </c>
      <c r="E4874" s="6"/>
      <c r="F4874" s="6"/>
      <c r="G4874" s="6" t="s">
        <v>4617</v>
      </c>
      <c r="H4874" s="17"/>
      <c r="I4874" s="6"/>
    </row>
    <row r="4875" spans="2:9" ht="18.75" customHeight="1">
      <c r="B4875" s="162" t="s">
        <v>4591</v>
      </c>
      <c r="E4875" s="6"/>
      <c r="F4875" s="6"/>
      <c r="G4875" s="6" t="s">
        <v>306</v>
      </c>
      <c r="H4875" s="17"/>
      <c r="I4875" s="6"/>
    </row>
    <row r="4876" spans="2:9" ht="18.75" customHeight="1">
      <c r="B4876" s="162" t="s">
        <v>4591</v>
      </c>
      <c r="E4876" s="6"/>
      <c r="F4876" s="6"/>
      <c r="G4876" s="6" t="s">
        <v>4618</v>
      </c>
      <c r="H4876" s="17"/>
      <c r="I4876" s="6"/>
    </row>
    <row r="4877" spans="2:9" ht="18.75" customHeight="1">
      <c r="B4877" s="162" t="s">
        <v>4591</v>
      </c>
      <c r="E4877" s="6"/>
      <c r="F4877" s="6" t="s">
        <v>4619</v>
      </c>
      <c r="G4877" s="6" t="s">
        <v>4616</v>
      </c>
      <c r="H4877" s="17"/>
      <c r="I4877" s="6"/>
    </row>
    <row r="4878" spans="2:9" ht="18.75" customHeight="1">
      <c r="B4878" s="162" t="s">
        <v>4591</v>
      </c>
      <c r="E4878" s="6"/>
      <c r="F4878" s="6"/>
      <c r="G4878" s="6" t="s">
        <v>4617</v>
      </c>
      <c r="H4878" s="17"/>
      <c r="I4878" s="6"/>
    </row>
    <row r="4879" spans="2:9" ht="18.75" customHeight="1">
      <c r="B4879" s="162" t="s">
        <v>4591</v>
      </c>
      <c r="E4879" s="6"/>
      <c r="F4879" s="6"/>
      <c r="G4879" s="6" t="s">
        <v>306</v>
      </c>
      <c r="H4879" s="17"/>
      <c r="I4879" s="6"/>
    </row>
    <row r="4880" spans="2:9" ht="18.75" customHeight="1">
      <c r="B4880" s="162" t="s">
        <v>4591</v>
      </c>
      <c r="E4880" s="6"/>
      <c r="F4880" s="6" t="s">
        <v>4620</v>
      </c>
      <c r="G4880" s="6" t="s">
        <v>4616</v>
      </c>
      <c r="H4880" s="17"/>
      <c r="I4880" s="6"/>
    </row>
    <row r="4881" spans="2:9" ht="18.75" customHeight="1">
      <c r="B4881" s="162" t="s">
        <v>4591</v>
      </c>
      <c r="E4881" s="6"/>
      <c r="F4881" s="6"/>
      <c r="G4881" s="6" t="s">
        <v>4617</v>
      </c>
      <c r="H4881" s="17"/>
      <c r="I4881" s="6"/>
    </row>
    <row r="4882" spans="2:9" ht="18.75" customHeight="1">
      <c r="B4882" s="162" t="s">
        <v>4591</v>
      </c>
      <c r="E4882" s="6"/>
      <c r="F4882" s="6"/>
      <c r="G4882" s="6" t="s">
        <v>306</v>
      </c>
      <c r="H4882" s="17"/>
      <c r="I4882" s="6"/>
    </row>
    <row r="4883" spans="2:9" ht="18.75" customHeight="1">
      <c r="B4883" s="162" t="s">
        <v>4591</v>
      </c>
      <c r="E4883" s="6"/>
      <c r="F4883" s="6" t="s">
        <v>4621</v>
      </c>
      <c r="G4883" s="6" t="s">
        <v>4616</v>
      </c>
      <c r="H4883" s="17"/>
      <c r="I4883" s="6"/>
    </row>
    <row r="4884" spans="2:9" ht="18.75" customHeight="1">
      <c r="B4884" s="162" t="s">
        <v>4591</v>
      </c>
      <c r="E4884" s="6"/>
      <c r="F4884" s="6"/>
      <c r="G4884" s="6" t="s">
        <v>4617</v>
      </c>
      <c r="H4884" s="17"/>
      <c r="I4884" s="6"/>
    </row>
    <row r="4885" spans="2:9" ht="18.75" customHeight="1">
      <c r="B4885" s="162" t="s">
        <v>4591</v>
      </c>
      <c r="E4885" s="6"/>
      <c r="F4885" s="6"/>
      <c r="G4885" s="6" t="s">
        <v>306</v>
      </c>
      <c r="H4885" s="17"/>
      <c r="I4885" s="6"/>
    </row>
    <row r="4886" spans="2:9" ht="18.75" customHeight="1">
      <c r="B4886" s="162" t="s">
        <v>4591</v>
      </c>
      <c r="E4886" s="6"/>
      <c r="F4886" s="6"/>
      <c r="G4886" s="6" t="s">
        <v>4622</v>
      </c>
      <c r="H4886" s="17"/>
      <c r="I4886" s="6"/>
    </row>
    <row r="4887" spans="2:9" ht="18.75" customHeight="1">
      <c r="B4887" s="162" t="s">
        <v>4591</v>
      </c>
      <c r="E4887" s="6" t="s">
        <v>4623</v>
      </c>
      <c r="F4887" s="6" t="s">
        <v>4624</v>
      </c>
      <c r="G4887" s="6"/>
      <c r="H4887" s="17"/>
      <c r="I4887" s="6"/>
    </row>
    <row r="4888" spans="2:9" ht="18.75" customHeight="1">
      <c r="B4888" s="162" t="s">
        <v>4591</v>
      </c>
      <c r="E4888" s="6"/>
      <c r="F4888" s="6" t="s">
        <v>4625</v>
      </c>
      <c r="G4888" s="6"/>
      <c r="H4888" s="17"/>
      <c r="I4888" s="6"/>
    </row>
    <row r="4889" spans="2:9" ht="18.75" customHeight="1">
      <c r="B4889" s="162" t="s">
        <v>4591</v>
      </c>
      <c r="E4889" s="6"/>
      <c r="F4889" s="6" t="s">
        <v>24</v>
      </c>
      <c r="G4889" s="6"/>
      <c r="H4889" s="17"/>
      <c r="I4889" s="6"/>
    </row>
    <row r="4890" spans="2:9" ht="18.75" customHeight="1">
      <c r="B4890" s="162" t="s">
        <v>4591</v>
      </c>
      <c r="E4890" s="85"/>
      <c r="F4890" s="85" t="s">
        <v>4626</v>
      </c>
      <c r="G4890" s="85"/>
      <c r="H4890" s="84"/>
      <c r="I4890" s="85"/>
    </row>
    <row r="4891" spans="2:9" ht="18.75" customHeight="1">
      <c r="B4891" s="162" t="s">
        <v>4591</v>
      </c>
      <c r="E4891" s="6"/>
      <c r="F4891" s="6" t="s">
        <v>306</v>
      </c>
      <c r="G4891" s="6" t="s">
        <v>4627</v>
      </c>
      <c r="H4891" s="6"/>
      <c r="I4891" s="6"/>
    </row>
    <row r="4892" spans="2:9" ht="18.75" customHeight="1">
      <c r="B4892" s="162" t="s">
        <v>4591</v>
      </c>
      <c r="E4892" s="6"/>
      <c r="F4892" s="6"/>
      <c r="G4892" s="6" t="s">
        <v>4620</v>
      </c>
      <c r="H4892" s="6"/>
      <c r="I4892" s="6"/>
    </row>
    <row r="4893" spans="2:9" ht="18.75" customHeight="1">
      <c r="B4893" s="162" t="s">
        <v>4591</v>
      </c>
      <c r="E4893" s="6"/>
      <c r="F4893" s="6"/>
      <c r="G4893" s="6" t="s">
        <v>4628</v>
      </c>
      <c r="H4893" s="6"/>
      <c r="I4893" s="6"/>
    </row>
    <row r="4894" spans="2:9" ht="18.75" customHeight="1">
      <c r="B4894" s="162" t="s">
        <v>4591</v>
      </c>
      <c r="E4894" s="6"/>
      <c r="F4894" s="6"/>
      <c r="G4894" s="6" t="s">
        <v>4604</v>
      </c>
      <c r="H4894" s="6"/>
      <c r="I4894" s="6"/>
    </row>
    <row r="4895" spans="2:9" ht="18.75" customHeight="1">
      <c r="B4895" s="162" t="s">
        <v>4591</v>
      </c>
      <c r="E4895" s="6"/>
      <c r="F4895" s="6"/>
      <c r="G4895" s="6" t="s">
        <v>4629</v>
      </c>
      <c r="H4895" s="6"/>
      <c r="I4895" s="6"/>
    </row>
    <row r="4896" spans="2:9" ht="18.75" customHeight="1">
      <c r="B4896" s="162" t="s">
        <v>4591</v>
      </c>
      <c r="E4896" s="6"/>
      <c r="F4896" s="6" t="s">
        <v>4630</v>
      </c>
      <c r="G4896" s="6" t="s">
        <v>4631</v>
      </c>
      <c r="H4896" s="6"/>
      <c r="I4896" s="6"/>
    </row>
    <row r="4897" spans="2:10" ht="18.75" customHeight="1">
      <c r="B4897" s="162" t="s">
        <v>4591</v>
      </c>
      <c r="E4897" s="6"/>
      <c r="F4897" s="6"/>
      <c r="G4897" s="6" t="s">
        <v>4632</v>
      </c>
      <c r="H4897" s="6"/>
      <c r="I4897" s="6"/>
    </row>
    <row r="4898" spans="2:10" ht="18.75" customHeight="1">
      <c r="B4898" s="162" t="s">
        <v>4591</v>
      </c>
      <c r="E4898" s="6"/>
      <c r="F4898" s="6" t="s">
        <v>4633</v>
      </c>
      <c r="G4898" s="6" t="s">
        <v>4634</v>
      </c>
      <c r="H4898" s="6"/>
      <c r="I4898" s="6"/>
    </row>
    <row r="4899" spans="2:10" ht="18.75" customHeight="1">
      <c r="B4899" s="162" t="s">
        <v>4591</v>
      </c>
      <c r="E4899" s="6"/>
      <c r="F4899" s="6"/>
      <c r="G4899" s="6" t="s">
        <v>4635</v>
      </c>
      <c r="H4899" s="6"/>
      <c r="I4899" s="6"/>
    </row>
    <row r="4900" spans="2:10" ht="18.75" customHeight="1">
      <c r="B4900" s="162" t="s">
        <v>4591</v>
      </c>
      <c r="E4900" s="6"/>
      <c r="F4900" s="100"/>
      <c r="G4900" s="100" t="s">
        <v>4636</v>
      </c>
      <c r="H4900" s="6"/>
      <c r="I4900" s="6"/>
    </row>
    <row r="4901" spans="2:10" ht="18.75" customHeight="1">
      <c r="B4901" s="162" t="s">
        <v>4591</v>
      </c>
      <c r="E4901" s="6"/>
      <c r="F4901" s="6" t="s">
        <v>59</v>
      </c>
      <c r="G4901" s="6" t="s">
        <v>4597</v>
      </c>
      <c r="H4901" s="6"/>
      <c r="I4901" s="6"/>
    </row>
    <row r="4902" spans="2:10" ht="18.75" customHeight="1">
      <c r="B4902" s="162" t="s">
        <v>4591</v>
      </c>
      <c r="E4902" s="6"/>
      <c r="F4902" s="6"/>
      <c r="G4902" s="6" t="s">
        <v>306</v>
      </c>
      <c r="H4902" s="6"/>
      <c r="I4902" s="6"/>
    </row>
    <row r="4903" spans="2:10" ht="18.75" customHeight="1">
      <c r="B4903" s="162" t="s">
        <v>4591</v>
      </c>
      <c r="E4903" s="6"/>
      <c r="F4903" s="6" t="s">
        <v>61</v>
      </c>
      <c r="G4903" s="6" t="s">
        <v>4597</v>
      </c>
      <c r="H4903" s="6"/>
      <c r="I4903" s="6"/>
    </row>
    <row r="4904" spans="2:10" ht="18.75" customHeight="1">
      <c r="B4904" s="162" t="s">
        <v>4591</v>
      </c>
      <c r="E4904" s="6"/>
      <c r="F4904" s="6"/>
      <c r="G4904" s="6" t="s">
        <v>306</v>
      </c>
      <c r="H4904" s="6"/>
      <c r="I4904" s="6"/>
    </row>
    <row r="4905" spans="2:10" ht="18.75" customHeight="1">
      <c r="B4905" s="162" t="s">
        <v>4591</v>
      </c>
      <c r="E4905" s="13"/>
      <c r="F4905" s="13" t="s">
        <v>62</v>
      </c>
      <c r="G4905" s="13"/>
      <c r="H4905" s="13"/>
      <c r="I4905" s="13"/>
    </row>
    <row r="4906" spans="2:10" ht="18.75" customHeight="1">
      <c r="B4906" s="162" t="s">
        <v>4591</v>
      </c>
      <c r="E4906" s="13"/>
      <c r="F4906" s="13" t="s">
        <v>4637</v>
      </c>
      <c r="G4906" s="13"/>
      <c r="H4906" s="13"/>
      <c r="I4906" s="13"/>
    </row>
    <row r="4907" spans="2:10" ht="18.75" customHeight="1">
      <c r="B4907" s="162" t="s">
        <v>4591</v>
      </c>
      <c r="E4907" s="13"/>
      <c r="F4907" s="13" t="s">
        <v>3301</v>
      </c>
      <c r="G4907" s="13"/>
      <c r="H4907" s="13"/>
      <c r="I4907" s="13"/>
    </row>
    <row r="4908" spans="2:10" ht="18.75" customHeight="1">
      <c r="B4908" s="162" t="s">
        <v>4591</v>
      </c>
      <c r="E4908" s="13"/>
      <c r="F4908" s="13" t="s">
        <v>4638</v>
      </c>
      <c r="G4908" s="13"/>
      <c r="H4908" s="13"/>
      <c r="I4908" s="13"/>
    </row>
    <row r="4909" spans="2:10" ht="18.75" customHeight="1">
      <c r="B4909" s="162" t="s">
        <v>4591</v>
      </c>
      <c r="E4909" s="13"/>
      <c r="F4909" s="13" t="s">
        <v>4639</v>
      </c>
      <c r="G4909" s="13"/>
      <c r="H4909" s="13"/>
      <c r="I4909" s="13"/>
    </row>
    <row r="4910" spans="2:10" ht="18.75" customHeight="1">
      <c r="B4910" s="161" t="s">
        <v>4640</v>
      </c>
      <c r="C4910" s="163" t="s">
        <v>4641</v>
      </c>
      <c r="D4910" s="161" t="s">
        <v>4046</v>
      </c>
      <c r="E4910" s="164" t="s">
        <v>4642</v>
      </c>
      <c r="F4910" s="164"/>
      <c r="G4910" s="164"/>
      <c r="H4910" s="164"/>
      <c r="I4910" s="161" t="s">
        <v>96</v>
      </c>
      <c r="J4910" s="161"/>
    </row>
    <row r="4911" spans="2:10" ht="18.75" customHeight="1">
      <c r="B4911" s="162" t="s">
        <v>4640</v>
      </c>
      <c r="E4911" s="165" t="s">
        <v>3310</v>
      </c>
      <c r="F4911" s="165" t="s">
        <v>4643</v>
      </c>
    </row>
    <row r="4912" spans="2:10" ht="18.75" customHeight="1">
      <c r="B4912" s="161" t="s">
        <v>4644</v>
      </c>
      <c r="C4912" s="163" t="s">
        <v>4645</v>
      </c>
      <c r="D4912" s="161" t="s">
        <v>4646</v>
      </c>
      <c r="E4912" s="164" t="s">
        <v>4647</v>
      </c>
      <c r="F4912" s="164" t="s">
        <v>4648</v>
      </c>
      <c r="G4912" s="164"/>
      <c r="H4912" s="164"/>
      <c r="I4912" s="161" t="s">
        <v>21</v>
      </c>
      <c r="J4912" s="161"/>
    </row>
    <row r="4913" spans="2:7" ht="18.75" customHeight="1">
      <c r="B4913" s="162" t="s">
        <v>4644</v>
      </c>
      <c r="E4913" s="165" t="s">
        <v>4649</v>
      </c>
      <c r="F4913" s="165" t="s">
        <v>4650</v>
      </c>
    </row>
    <row r="4914" spans="2:7" ht="18.75" customHeight="1">
      <c r="B4914" s="162" t="s">
        <v>4644</v>
      </c>
      <c r="E4914" s="165" t="s">
        <v>4651</v>
      </c>
      <c r="F4914" s="165" t="s">
        <v>4652</v>
      </c>
    </row>
    <row r="4915" spans="2:7" ht="18.75" customHeight="1">
      <c r="B4915" s="162" t="s">
        <v>4644</v>
      </c>
      <c r="E4915" s="165" t="s">
        <v>4653</v>
      </c>
      <c r="F4915" s="165" t="s">
        <v>3848</v>
      </c>
      <c r="G4915" s="165" t="s">
        <v>4654</v>
      </c>
    </row>
    <row r="4916" spans="2:7" ht="18.75" customHeight="1">
      <c r="B4916" s="162" t="s">
        <v>4644</v>
      </c>
      <c r="F4916" s="165" t="s">
        <v>4655</v>
      </c>
      <c r="G4916" s="165" t="s">
        <v>4656</v>
      </c>
    </row>
    <row r="4917" spans="2:7" ht="18.75" customHeight="1">
      <c r="B4917" s="162" t="s">
        <v>4644</v>
      </c>
      <c r="F4917" s="165" t="s">
        <v>4657</v>
      </c>
      <c r="G4917" s="165" t="s">
        <v>4658</v>
      </c>
    </row>
    <row r="4918" spans="2:7" ht="18.75" customHeight="1">
      <c r="B4918" s="162" t="s">
        <v>4644</v>
      </c>
      <c r="F4918" s="165" t="s">
        <v>4628</v>
      </c>
      <c r="G4918" s="165" t="s">
        <v>4659</v>
      </c>
    </row>
    <row r="4919" spans="2:7" ht="18.75" customHeight="1">
      <c r="B4919" s="162" t="s">
        <v>4644</v>
      </c>
      <c r="F4919" s="165" t="s">
        <v>4621</v>
      </c>
      <c r="G4919" s="165" t="s">
        <v>4659</v>
      </c>
    </row>
    <row r="4920" spans="2:7" ht="18.75" customHeight="1">
      <c r="B4920" s="162" t="s">
        <v>4644</v>
      </c>
      <c r="F4920" s="165" t="s">
        <v>4660</v>
      </c>
      <c r="G4920" s="165" t="s">
        <v>4659</v>
      </c>
    </row>
    <row r="4921" spans="2:7" ht="18.75" customHeight="1">
      <c r="B4921" s="162" t="s">
        <v>4644</v>
      </c>
      <c r="F4921" s="165" t="s">
        <v>4661</v>
      </c>
      <c r="G4921" s="165" t="s">
        <v>4659</v>
      </c>
    </row>
    <row r="4922" spans="2:7" ht="18.75" customHeight="1">
      <c r="B4922" s="162" t="s">
        <v>4644</v>
      </c>
      <c r="F4922" s="165" t="s">
        <v>3420</v>
      </c>
      <c r="G4922" s="165" t="s">
        <v>4662</v>
      </c>
    </row>
    <row r="4923" spans="2:7" ht="18.75" customHeight="1">
      <c r="B4923" s="162" t="s">
        <v>4644</v>
      </c>
      <c r="F4923" s="165" t="s">
        <v>4663</v>
      </c>
      <c r="G4923" s="165" t="s">
        <v>4662</v>
      </c>
    </row>
    <row r="4924" spans="2:7" ht="18.75" customHeight="1">
      <c r="B4924" s="162" t="s">
        <v>4644</v>
      </c>
      <c r="F4924" s="165" t="s">
        <v>4664</v>
      </c>
      <c r="G4924" s="165" t="s">
        <v>4662</v>
      </c>
    </row>
    <row r="4925" spans="2:7" ht="18.75" customHeight="1">
      <c r="B4925" s="162" t="s">
        <v>4644</v>
      </c>
      <c r="F4925" s="165" t="s">
        <v>4665</v>
      </c>
      <c r="G4925" s="165" t="s">
        <v>4662</v>
      </c>
    </row>
    <row r="4926" spans="2:7" ht="18.75" customHeight="1">
      <c r="B4926" s="162" t="s">
        <v>4644</v>
      </c>
      <c r="F4926" s="165" t="s">
        <v>4666</v>
      </c>
      <c r="G4926" s="165" t="s">
        <v>4662</v>
      </c>
    </row>
    <row r="4927" spans="2:7" ht="18.75" customHeight="1">
      <c r="B4927" s="162" t="s">
        <v>4644</v>
      </c>
      <c r="F4927" s="165" t="s">
        <v>4667</v>
      </c>
      <c r="G4927" s="165" t="s">
        <v>4662</v>
      </c>
    </row>
    <row r="4928" spans="2:7" ht="18.75" customHeight="1">
      <c r="B4928" s="162" t="s">
        <v>4644</v>
      </c>
      <c r="F4928" s="165" t="s">
        <v>4668</v>
      </c>
      <c r="G4928" s="165" t="s">
        <v>4662</v>
      </c>
    </row>
    <row r="4929" spans="2:10" ht="18.75" customHeight="1">
      <c r="B4929" s="162" t="s">
        <v>4644</v>
      </c>
      <c r="F4929" s="165" t="s">
        <v>4669</v>
      </c>
      <c r="G4929" s="165" t="s">
        <v>4662</v>
      </c>
    </row>
    <row r="4930" spans="2:10" ht="18.75" customHeight="1">
      <c r="B4930" s="161" t="s">
        <v>4670</v>
      </c>
      <c r="C4930" s="163" t="s">
        <v>4671</v>
      </c>
      <c r="D4930" s="161" t="s">
        <v>4672</v>
      </c>
      <c r="E4930" s="113" t="s">
        <v>4673</v>
      </c>
      <c r="F4930" s="113" t="s">
        <v>4674</v>
      </c>
      <c r="G4930" s="113"/>
      <c r="H4930" s="11"/>
      <c r="I4930" s="9" t="s">
        <v>96</v>
      </c>
      <c r="J4930" s="161"/>
    </row>
    <row r="4931" spans="2:10" ht="18.75" customHeight="1">
      <c r="B4931" s="162" t="s">
        <v>4670</v>
      </c>
      <c r="E4931" s="100" t="s">
        <v>4675</v>
      </c>
      <c r="F4931" s="100" t="s">
        <v>4676</v>
      </c>
      <c r="G4931" s="100" t="s">
        <v>4677</v>
      </c>
      <c r="H4931" s="12"/>
      <c r="I4931" s="17"/>
    </row>
    <row r="4932" spans="2:10" ht="18.75" customHeight="1">
      <c r="B4932" s="162" t="s">
        <v>4670</v>
      </c>
      <c r="E4932" s="100"/>
      <c r="F4932" s="100"/>
      <c r="G4932" s="100" t="s">
        <v>4678</v>
      </c>
      <c r="H4932" s="100"/>
      <c r="I4932" s="17"/>
    </row>
    <row r="4933" spans="2:10" ht="18.75" customHeight="1">
      <c r="B4933" s="162" t="s">
        <v>4670</v>
      </c>
      <c r="E4933" s="90"/>
      <c r="F4933" s="100"/>
      <c r="G4933" s="100" t="s">
        <v>4679</v>
      </c>
      <c r="H4933" s="13"/>
      <c r="I4933" s="6"/>
    </row>
    <row r="4934" spans="2:10" ht="18.75" customHeight="1">
      <c r="B4934" s="162" t="s">
        <v>4670</v>
      </c>
      <c r="E4934" s="21"/>
      <c r="F4934" s="100" t="s">
        <v>1238</v>
      </c>
      <c r="G4934" s="100"/>
      <c r="H4934" s="6"/>
      <c r="I4934" s="6"/>
    </row>
    <row r="4935" spans="2:10" ht="18.75" customHeight="1">
      <c r="B4935" s="162" t="s">
        <v>4670</v>
      </c>
      <c r="E4935" s="26"/>
      <c r="F4935" s="100" t="s">
        <v>4680</v>
      </c>
      <c r="G4935" s="21"/>
      <c r="H4935" s="6"/>
      <c r="I4935" s="6"/>
    </row>
    <row r="4936" spans="2:10" ht="18.75" customHeight="1">
      <c r="B4936" s="162" t="s">
        <v>4670</v>
      </c>
      <c r="E4936" s="6"/>
      <c r="F4936" s="100" t="s">
        <v>4681</v>
      </c>
      <c r="G4936" s="21"/>
      <c r="H4936" s="6"/>
      <c r="I4936" s="6"/>
    </row>
    <row r="4937" spans="2:10" ht="18.75" customHeight="1">
      <c r="B4937" s="162" t="s">
        <v>4670</v>
      </c>
      <c r="E4937" s="6" t="s">
        <v>4682</v>
      </c>
      <c r="F4937" s="100" t="s">
        <v>4683</v>
      </c>
      <c r="G4937" s="100" t="s">
        <v>4684</v>
      </c>
      <c r="H4937" s="100"/>
      <c r="I4937" s="100"/>
    </row>
    <row r="4938" spans="2:10" ht="18.75" customHeight="1">
      <c r="B4938" s="162" t="s">
        <v>4670</v>
      </c>
      <c r="E4938" s="100"/>
      <c r="F4938" s="100" t="s">
        <v>4685</v>
      </c>
      <c r="G4938" s="100"/>
      <c r="H4938" s="12"/>
      <c r="I4938" s="17"/>
    </row>
    <row r="4939" spans="2:10" ht="18.75" customHeight="1">
      <c r="B4939" s="162" t="s">
        <v>4670</v>
      </c>
      <c r="E4939" s="100"/>
      <c r="F4939" s="100" t="s">
        <v>4686</v>
      </c>
      <c r="G4939" s="100"/>
      <c r="H4939" s="12"/>
      <c r="I4939" s="17"/>
    </row>
    <row r="4940" spans="2:10" ht="18.75" customHeight="1">
      <c r="B4940" s="162" t="s">
        <v>4670</v>
      </c>
      <c r="E4940" s="100"/>
      <c r="F4940" s="100" t="s">
        <v>4687</v>
      </c>
      <c r="G4940" s="100"/>
      <c r="H4940" s="12"/>
      <c r="I4940" s="17"/>
    </row>
    <row r="4941" spans="2:10" ht="18.75" customHeight="1">
      <c r="B4941" s="162" t="s">
        <v>4670</v>
      </c>
      <c r="E4941" s="100"/>
      <c r="F4941" s="100" t="s">
        <v>59</v>
      </c>
      <c r="G4941" s="100"/>
      <c r="H4941" s="12"/>
      <c r="I4941" s="17"/>
    </row>
    <row r="4942" spans="2:10" ht="18.75" customHeight="1">
      <c r="B4942" s="162" t="s">
        <v>4670</v>
      </c>
      <c r="E4942" s="100"/>
      <c r="F4942" s="100" t="s">
        <v>61</v>
      </c>
      <c r="G4942" s="100"/>
      <c r="H4942" s="12"/>
      <c r="I4942" s="17"/>
    </row>
    <row r="4943" spans="2:10" ht="18.75" customHeight="1">
      <c r="B4943" s="162" t="s">
        <v>4670</v>
      </c>
      <c r="E4943" s="100"/>
      <c r="F4943" s="100" t="s">
        <v>62</v>
      </c>
      <c r="G4943" s="100"/>
      <c r="H4943" s="12"/>
      <c r="I4943" s="17"/>
    </row>
    <row r="4944" spans="2:10" ht="18.75" customHeight="1">
      <c r="B4944" s="162" t="s">
        <v>4670</v>
      </c>
      <c r="E4944" s="100"/>
      <c r="F4944" s="100" t="s">
        <v>64</v>
      </c>
      <c r="G4944" s="100"/>
      <c r="H4944" s="12"/>
      <c r="I4944" s="17"/>
    </row>
    <row r="4945" spans="2:10" ht="18.75" customHeight="1">
      <c r="B4945" s="162" t="s">
        <v>4670</v>
      </c>
      <c r="E4945" s="100"/>
      <c r="F4945" s="100" t="s">
        <v>3644</v>
      </c>
      <c r="G4945" s="100"/>
      <c r="H4945" s="17"/>
      <c r="I4945" s="17"/>
    </row>
    <row r="4946" spans="2:10" ht="18.75" customHeight="1">
      <c r="B4946" s="162" t="s">
        <v>4670</v>
      </c>
      <c r="E4946" s="100"/>
      <c r="F4946" s="6" t="s">
        <v>4688</v>
      </c>
      <c r="G4946" s="6"/>
      <c r="H4946" s="12"/>
      <c r="I4946" s="85"/>
    </row>
    <row r="4947" spans="2:10" ht="18.75" customHeight="1">
      <c r="B4947" s="162" t="s">
        <v>4670</v>
      </c>
      <c r="E4947" s="121"/>
      <c r="F4947" s="90" t="s">
        <v>4689</v>
      </c>
      <c r="G4947" s="13"/>
      <c r="H4947" s="12"/>
      <c r="I4947" s="85"/>
    </row>
    <row r="4948" spans="2:10" ht="18.75" customHeight="1">
      <c r="B4948" s="162" t="s">
        <v>4670</v>
      </c>
      <c r="E4948" s="119" t="s">
        <v>4690</v>
      </c>
      <c r="F4948" s="90" t="s">
        <v>4691</v>
      </c>
      <c r="G4948" s="6"/>
      <c r="H4948" s="12"/>
      <c r="I4948" s="85"/>
    </row>
    <row r="4949" spans="2:10" ht="18.75" customHeight="1">
      <c r="B4949" s="162" t="s">
        <v>4670</v>
      </c>
      <c r="E4949" s="119"/>
      <c r="F4949" s="90" t="s">
        <v>4692</v>
      </c>
      <c r="G4949" s="6"/>
      <c r="H4949" s="12"/>
      <c r="I4949" s="85"/>
    </row>
    <row r="4950" spans="2:10" ht="18.75" customHeight="1">
      <c r="B4950" s="162" t="s">
        <v>4670</v>
      </c>
      <c r="E4950" s="119"/>
      <c r="F4950" s="90" t="s">
        <v>4693</v>
      </c>
      <c r="G4950" s="6"/>
      <c r="H4950" s="12"/>
      <c r="I4950" s="85"/>
    </row>
    <row r="4951" spans="2:10" ht="18.75" customHeight="1">
      <c r="B4951" s="161" t="s">
        <v>4694</v>
      </c>
      <c r="C4951" s="163" t="s">
        <v>4695</v>
      </c>
      <c r="D4951" s="161" t="s">
        <v>4696</v>
      </c>
      <c r="E4951" s="8" t="s">
        <v>4697</v>
      </c>
      <c r="F4951" s="8" t="s">
        <v>4698</v>
      </c>
      <c r="G4951" s="20"/>
      <c r="H4951" s="8"/>
      <c r="I4951" s="8" t="s">
        <v>217</v>
      </c>
      <c r="J4951" s="161"/>
    </row>
    <row r="4952" spans="2:10" ht="18.75" customHeight="1">
      <c r="B4952" s="162" t="s">
        <v>4694</v>
      </c>
      <c r="E4952" s="6"/>
      <c r="F4952" s="6" t="s">
        <v>4699</v>
      </c>
      <c r="G4952" s="21"/>
      <c r="H4952" s="6"/>
      <c r="I4952" s="6"/>
    </row>
    <row r="4953" spans="2:10" ht="18.75" customHeight="1">
      <c r="B4953" s="162" t="s">
        <v>4694</v>
      </c>
      <c r="E4953" s="6"/>
      <c r="F4953" s="6" t="s">
        <v>4700</v>
      </c>
      <c r="G4953" s="6"/>
      <c r="H4953" s="12"/>
      <c r="I4953" s="13"/>
    </row>
    <row r="4954" spans="2:10" ht="18.75" customHeight="1">
      <c r="B4954" s="162" t="s">
        <v>4694</v>
      </c>
      <c r="E4954" s="6"/>
      <c r="F4954" s="6" t="s">
        <v>4701</v>
      </c>
      <c r="G4954" s="6"/>
      <c r="H4954" s="17"/>
      <c r="I4954" s="6"/>
    </row>
    <row r="4955" spans="2:10" ht="18.75" customHeight="1">
      <c r="B4955" s="162" t="s">
        <v>4694</v>
      </c>
      <c r="E4955" s="6" t="s">
        <v>4702</v>
      </c>
      <c r="F4955" s="6" t="s">
        <v>4703</v>
      </c>
      <c r="G4955" s="6" t="s">
        <v>4704</v>
      </c>
      <c r="H4955" s="17"/>
      <c r="I4955" s="6"/>
    </row>
    <row r="4956" spans="2:10" ht="18.75" customHeight="1">
      <c r="B4956" s="162" t="s">
        <v>4694</v>
      </c>
      <c r="E4956" s="6"/>
      <c r="F4956" s="6"/>
      <c r="G4956" s="6" t="s">
        <v>4705</v>
      </c>
      <c r="H4956" s="17"/>
      <c r="I4956" s="6"/>
    </row>
    <row r="4957" spans="2:10" ht="18.75" customHeight="1">
      <c r="B4957" s="162" t="s">
        <v>4694</v>
      </c>
      <c r="E4957" s="6"/>
      <c r="F4957" s="6"/>
      <c r="G4957" s="6" t="s">
        <v>4706</v>
      </c>
      <c r="H4957" s="17"/>
      <c r="I4957" s="6"/>
    </row>
    <row r="4958" spans="2:10" ht="18.75" customHeight="1">
      <c r="B4958" s="161" t="s">
        <v>4707</v>
      </c>
      <c r="C4958" s="163" t="s">
        <v>4708</v>
      </c>
      <c r="D4958" s="161" t="s">
        <v>4709</v>
      </c>
      <c r="E4958" s="118" t="s">
        <v>4710</v>
      </c>
      <c r="F4958" s="82" t="s">
        <v>4711</v>
      </c>
      <c r="G4958" s="8"/>
      <c r="H4958" s="11"/>
      <c r="I4958" s="35" t="s">
        <v>96</v>
      </c>
      <c r="J4958" s="161"/>
    </row>
    <row r="4959" spans="2:10" ht="18.75" customHeight="1">
      <c r="B4959" s="162" t="s">
        <v>4707</v>
      </c>
      <c r="E4959" s="119"/>
      <c r="F4959" s="90" t="s">
        <v>188</v>
      </c>
      <c r="G4959" s="6"/>
      <c r="H4959" s="12"/>
      <c r="I4959" s="85"/>
    </row>
    <row r="4960" spans="2:10" ht="18.75" customHeight="1">
      <c r="B4960" s="162" t="s">
        <v>4707</v>
      </c>
      <c r="E4960" s="119"/>
      <c r="F4960" s="90" t="s">
        <v>1758</v>
      </c>
      <c r="G4960" s="6"/>
      <c r="H4960" s="12"/>
      <c r="I4960" s="85"/>
    </row>
    <row r="4961" spans="2:10" ht="18.75" customHeight="1">
      <c r="B4961" s="162" t="s">
        <v>4707</v>
      </c>
      <c r="E4961" s="119"/>
      <c r="F4961" s="90" t="s">
        <v>1759</v>
      </c>
      <c r="G4961" s="6" t="s">
        <v>4712</v>
      </c>
      <c r="H4961" s="12"/>
      <c r="I4961" s="85"/>
    </row>
    <row r="4962" spans="2:10" ht="18.75" customHeight="1">
      <c r="B4962" s="162" t="s">
        <v>4707</v>
      </c>
      <c r="E4962" s="119" t="s">
        <v>1762</v>
      </c>
      <c r="F4962" s="90" t="s">
        <v>188</v>
      </c>
      <c r="G4962" s="6"/>
      <c r="H4962" s="12"/>
      <c r="I4962" s="85"/>
    </row>
    <row r="4963" spans="2:10" ht="18.75" customHeight="1">
      <c r="B4963" s="162" t="s">
        <v>4707</v>
      </c>
      <c r="E4963" s="119"/>
      <c r="F4963" s="90" t="s">
        <v>763</v>
      </c>
      <c r="G4963" s="6"/>
      <c r="H4963" s="12"/>
      <c r="I4963" s="85"/>
    </row>
    <row r="4964" spans="2:10" ht="18.75" customHeight="1">
      <c r="B4964" s="162" t="s">
        <v>4707</v>
      </c>
      <c r="E4964" s="119"/>
      <c r="F4964" s="90" t="s">
        <v>4713</v>
      </c>
      <c r="G4964" s="6"/>
      <c r="H4964" s="12"/>
      <c r="I4964" s="85"/>
    </row>
    <row r="4965" spans="2:10" ht="18.75" customHeight="1">
      <c r="B4965" s="162" t="s">
        <v>4707</v>
      </c>
      <c r="D4965" s="169"/>
      <c r="E4965" s="120"/>
      <c r="F4965" s="108" t="s">
        <v>306</v>
      </c>
      <c r="G4965" s="85"/>
      <c r="H4965" s="92"/>
      <c r="I4965" s="85"/>
    </row>
    <row r="4966" spans="2:10" ht="18.75" customHeight="1">
      <c r="B4966" s="161" t="s">
        <v>4714</v>
      </c>
      <c r="C4966" s="187" t="s">
        <v>4715</v>
      </c>
      <c r="D4966" s="164" t="s">
        <v>4716</v>
      </c>
      <c r="E4966" s="199" t="s">
        <v>4717</v>
      </c>
      <c r="F4966" s="199" t="s">
        <v>4718</v>
      </c>
      <c r="G4966" s="199" t="s">
        <v>4719</v>
      </c>
      <c r="H4966" s="164"/>
      <c r="I4966" s="161" t="s">
        <v>96</v>
      </c>
      <c r="J4966" s="174"/>
    </row>
    <row r="4967" spans="2:10" ht="18.75" customHeight="1">
      <c r="B4967" s="162" t="s">
        <v>4714</v>
      </c>
      <c r="C4967" s="179"/>
      <c r="D4967" s="165"/>
      <c r="E4967" s="200"/>
      <c r="F4967" s="200" t="s">
        <v>4720</v>
      </c>
      <c r="G4967" s="200" t="s">
        <v>987</v>
      </c>
      <c r="J4967" s="167"/>
    </row>
    <row r="4968" spans="2:10" ht="18.75" customHeight="1">
      <c r="B4968" s="162" t="s">
        <v>4714</v>
      </c>
      <c r="C4968" s="179"/>
      <c r="D4968" s="165"/>
      <c r="E4968" s="200"/>
      <c r="F4968" s="200"/>
      <c r="G4968" s="200" t="s">
        <v>4721</v>
      </c>
      <c r="J4968" s="167"/>
    </row>
    <row r="4969" spans="2:10" ht="18.75" customHeight="1">
      <c r="B4969" s="162" t="s">
        <v>4714</v>
      </c>
      <c r="C4969" s="179"/>
      <c r="D4969" s="165"/>
      <c r="E4969" s="200"/>
      <c r="F4969" s="200"/>
      <c r="G4969" s="200" t="s">
        <v>4722</v>
      </c>
      <c r="J4969" s="167"/>
    </row>
    <row r="4970" spans="2:10" ht="18.75" customHeight="1">
      <c r="B4970" s="162" t="s">
        <v>4714</v>
      </c>
      <c r="C4970" s="179"/>
      <c r="D4970" s="165"/>
      <c r="E4970" s="200"/>
      <c r="F4970" s="200"/>
      <c r="G4970" s="200" t="s">
        <v>4723</v>
      </c>
      <c r="J4970" s="167"/>
    </row>
    <row r="4971" spans="2:10" ht="18.75" customHeight="1">
      <c r="B4971" s="162" t="s">
        <v>4714</v>
      </c>
      <c r="C4971" s="179"/>
      <c r="D4971" s="165"/>
      <c r="E4971" s="200"/>
      <c r="F4971" s="200"/>
      <c r="G4971" s="200" t="s">
        <v>169</v>
      </c>
      <c r="J4971" s="167"/>
    </row>
    <row r="4972" spans="2:10" ht="18.75" customHeight="1">
      <c r="B4972" s="162" t="s">
        <v>4714</v>
      </c>
      <c r="C4972" s="179"/>
      <c r="D4972" s="165"/>
      <c r="E4972" s="200"/>
      <c r="F4972" s="200"/>
      <c r="G4972" s="200" t="s">
        <v>230</v>
      </c>
      <c r="J4972" s="167"/>
    </row>
    <row r="4973" spans="2:10" ht="18.75" customHeight="1">
      <c r="B4973" s="162" t="s">
        <v>4714</v>
      </c>
      <c r="C4973" s="179"/>
      <c r="D4973" s="165"/>
      <c r="E4973" s="200"/>
      <c r="F4973" s="200"/>
      <c r="G4973" s="200" t="s">
        <v>4724</v>
      </c>
      <c r="J4973" s="167"/>
    </row>
    <row r="4974" spans="2:10" ht="18.75" customHeight="1">
      <c r="B4974" s="162" t="s">
        <v>4714</v>
      </c>
      <c r="C4974" s="179"/>
      <c r="D4974" s="165"/>
      <c r="E4974" s="200"/>
      <c r="F4974" s="200" t="s">
        <v>4725</v>
      </c>
      <c r="G4974" s="200" t="s">
        <v>987</v>
      </c>
      <c r="H4974" s="160"/>
      <c r="J4974" s="167"/>
    </row>
    <row r="4975" spans="2:10" ht="18.75" customHeight="1">
      <c r="B4975" s="162" t="s">
        <v>4714</v>
      </c>
      <c r="C4975" s="179"/>
      <c r="D4975" s="177"/>
      <c r="E4975" s="229"/>
      <c r="F4975" s="229"/>
      <c r="G4975" s="218" t="s">
        <v>4726</v>
      </c>
      <c r="H4975" s="229"/>
      <c r="I4975" s="175"/>
    </row>
    <row r="4976" spans="2:10" ht="18.75" customHeight="1">
      <c r="B4976" s="162" t="s">
        <v>4714</v>
      </c>
      <c r="C4976" s="179"/>
      <c r="D4976" s="165"/>
      <c r="E4976" s="160"/>
      <c r="F4976" s="160"/>
      <c r="G4976" s="200" t="s">
        <v>189</v>
      </c>
      <c r="H4976" s="160"/>
      <c r="I4976" s="167"/>
    </row>
    <row r="4977" spans="2:9" ht="18.75" customHeight="1">
      <c r="B4977" s="162" t="s">
        <v>4714</v>
      </c>
      <c r="C4977" s="179"/>
      <c r="D4977" s="165"/>
      <c r="E4977" s="160"/>
      <c r="F4977" s="160"/>
      <c r="G4977" s="200" t="s">
        <v>1751</v>
      </c>
      <c r="H4977" s="160"/>
      <c r="I4977" s="167"/>
    </row>
    <row r="4978" spans="2:9" ht="18.75" customHeight="1">
      <c r="B4978" s="162" t="s">
        <v>4714</v>
      </c>
      <c r="C4978" s="179"/>
      <c r="D4978" s="165"/>
      <c r="E4978" s="160"/>
      <c r="F4978" s="160"/>
      <c r="G4978" s="200" t="s">
        <v>4727</v>
      </c>
      <c r="H4978" s="160"/>
      <c r="I4978" s="167"/>
    </row>
    <row r="4979" spans="2:9" ht="18.75" customHeight="1">
      <c r="B4979" s="162" t="s">
        <v>4714</v>
      </c>
      <c r="C4979" s="179"/>
      <c r="D4979" s="165"/>
      <c r="E4979" s="200"/>
      <c r="F4979" s="200" t="s">
        <v>4728</v>
      </c>
      <c r="G4979" s="200" t="s">
        <v>193</v>
      </c>
      <c r="I4979" s="167"/>
    </row>
    <row r="4980" spans="2:9" ht="18.75" customHeight="1">
      <c r="B4980" s="162" t="s">
        <v>4714</v>
      </c>
      <c r="D4980" s="177"/>
      <c r="E4980" s="225"/>
      <c r="F4980" s="218"/>
      <c r="G4980" s="218" t="s">
        <v>4002</v>
      </c>
      <c r="H4980" s="177"/>
      <c r="I4980" s="167"/>
    </row>
    <row r="4981" spans="2:9" ht="18.75" customHeight="1">
      <c r="B4981" s="162" t="s">
        <v>4714</v>
      </c>
      <c r="D4981" s="165"/>
      <c r="E4981" s="225"/>
      <c r="F4981" s="200" t="s">
        <v>4729</v>
      </c>
      <c r="G4981" s="200" t="s">
        <v>987</v>
      </c>
      <c r="I4981" s="167"/>
    </row>
    <row r="4982" spans="2:9" ht="18.75" customHeight="1">
      <c r="B4982" s="162" t="s">
        <v>4714</v>
      </c>
      <c r="C4982" s="179"/>
      <c r="D4982" s="165"/>
      <c r="E4982" s="171"/>
      <c r="F4982" s="160"/>
      <c r="G4982" s="200" t="s">
        <v>4721</v>
      </c>
      <c r="I4982" s="167"/>
    </row>
    <row r="4983" spans="2:9" ht="18.75" customHeight="1">
      <c r="B4983" s="162" t="s">
        <v>4714</v>
      </c>
      <c r="C4983" s="179"/>
      <c r="D4983" s="165"/>
      <c r="E4983" s="171"/>
      <c r="F4983" s="160"/>
      <c r="G4983" s="200" t="s">
        <v>4730</v>
      </c>
      <c r="I4983" s="167"/>
    </row>
    <row r="4984" spans="2:9" ht="18.75" customHeight="1">
      <c r="B4984" s="162" t="s">
        <v>4714</v>
      </c>
      <c r="C4984" s="179"/>
      <c r="D4984" s="165"/>
      <c r="E4984" s="171"/>
      <c r="F4984" s="224"/>
      <c r="G4984" s="200" t="s">
        <v>4722</v>
      </c>
      <c r="I4984" s="167"/>
    </row>
    <row r="4985" spans="2:9" ht="18.75" customHeight="1">
      <c r="B4985" s="162" t="s">
        <v>4714</v>
      </c>
      <c r="C4985" s="179"/>
      <c r="D4985" s="165"/>
      <c r="E4985" s="171"/>
      <c r="F4985" s="160"/>
      <c r="G4985" s="227" t="s">
        <v>4723</v>
      </c>
      <c r="I4985" s="167"/>
    </row>
    <row r="4986" spans="2:9" ht="18.75" customHeight="1">
      <c r="B4986" s="162" t="s">
        <v>4714</v>
      </c>
      <c r="C4986" s="179"/>
      <c r="D4986" s="165"/>
      <c r="E4986" s="171"/>
      <c r="F4986" s="171"/>
      <c r="G4986" s="200" t="s">
        <v>169</v>
      </c>
      <c r="H4986" s="180"/>
      <c r="I4986" s="167"/>
    </row>
    <row r="4987" spans="2:9" ht="18.75" customHeight="1">
      <c r="B4987" s="162" t="s">
        <v>4714</v>
      </c>
      <c r="C4987" s="179"/>
      <c r="D4987" s="165"/>
      <c r="E4987" s="171"/>
      <c r="F4987" s="171"/>
      <c r="G4987" s="200" t="s">
        <v>230</v>
      </c>
      <c r="H4987" s="180"/>
      <c r="I4987" s="167"/>
    </row>
    <row r="4988" spans="2:9" ht="18.75" customHeight="1">
      <c r="B4988" s="162" t="s">
        <v>4714</v>
      </c>
      <c r="C4988" s="179"/>
      <c r="D4988" s="165"/>
      <c r="E4988" s="171"/>
      <c r="F4988" s="171"/>
      <c r="G4988" s="200" t="s">
        <v>4731</v>
      </c>
      <c r="H4988" s="180"/>
      <c r="I4988" s="167"/>
    </row>
    <row r="4989" spans="2:9" ht="18.75" customHeight="1">
      <c r="B4989" s="162" t="s">
        <v>4714</v>
      </c>
      <c r="D4989" s="188"/>
      <c r="E4989" s="226"/>
      <c r="F4989" s="203" t="s">
        <v>4732</v>
      </c>
      <c r="G4989" s="200" t="s">
        <v>4733</v>
      </c>
      <c r="H4989" s="180"/>
      <c r="I4989" s="167"/>
    </row>
    <row r="4990" spans="2:9" ht="18.75" customHeight="1">
      <c r="B4990" s="162" t="s">
        <v>4714</v>
      </c>
      <c r="C4990" s="179"/>
      <c r="D4990" s="165"/>
      <c r="E4990" s="171"/>
      <c r="F4990" s="171"/>
      <c r="G4990" s="200" t="s">
        <v>4734</v>
      </c>
      <c r="H4990" s="180"/>
      <c r="I4990" s="167"/>
    </row>
    <row r="4991" spans="2:9" ht="18.75" customHeight="1">
      <c r="B4991" s="162" t="s">
        <v>4714</v>
      </c>
      <c r="C4991" s="179"/>
      <c r="D4991" s="165"/>
      <c r="E4991" s="203"/>
      <c r="F4991" s="203" t="s">
        <v>4735</v>
      </c>
      <c r="G4991" s="200" t="s">
        <v>987</v>
      </c>
      <c r="H4991" s="222"/>
      <c r="I4991" s="167"/>
    </row>
    <row r="4992" spans="2:9" ht="18.75" customHeight="1">
      <c r="B4992" s="162" t="s">
        <v>4714</v>
      </c>
      <c r="C4992" s="179"/>
      <c r="D4992" s="165"/>
      <c r="E4992" s="160"/>
      <c r="F4992" s="228"/>
      <c r="G4992" s="200" t="s">
        <v>4721</v>
      </c>
      <c r="H4992" s="180"/>
      <c r="I4992" s="167"/>
    </row>
    <row r="4993" spans="2:9" ht="18.75" customHeight="1">
      <c r="B4993" s="162" t="s">
        <v>4714</v>
      </c>
      <c r="C4993" s="179"/>
      <c r="D4993" s="165"/>
      <c r="E4993" s="160"/>
      <c r="F4993" s="160"/>
      <c r="G4993" s="200" t="s">
        <v>4722</v>
      </c>
      <c r="H4993" s="222"/>
      <c r="I4993" s="167"/>
    </row>
    <row r="4994" spans="2:9" ht="18.75" customHeight="1">
      <c r="B4994" s="162" t="s">
        <v>4714</v>
      </c>
      <c r="C4994" s="179"/>
      <c r="D4994" s="165"/>
      <c r="E4994" s="160"/>
      <c r="F4994" s="160"/>
      <c r="G4994" s="200" t="s">
        <v>4723</v>
      </c>
      <c r="H4994" s="222"/>
      <c r="I4994" s="167"/>
    </row>
    <row r="4995" spans="2:9" ht="18.75" customHeight="1">
      <c r="B4995" s="162" t="s">
        <v>4714</v>
      </c>
      <c r="C4995" s="179"/>
      <c r="D4995" s="165"/>
      <c r="E4995" s="160"/>
      <c r="F4995" s="160"/>
      <c r="G4995" s="200" t="s">
        <v>169</v>
      </c>
      <c r="H4995" s="222"/>
      <c r="I4995" s="167"/>
    </row>
    <row r="4996" spans="2:9" ht="18.75" customHeight="1">
      <c r="B4996" s="162" t="s">
        <v>4714</v>
      </c>
      <c r="C4996" s="179"/>
      <c r="D4996" s="165"/>
      <c r="E4996" s="160"/>
      <c r="F4996" s="160"/>
      <c r="G4996" s="200" t="s">
        <v>230</v>
      </c>
      <c r="H4996" s="222"/>
      <c r="I4996" s="167"/>
    </row>
    <row r="4997" spans="2:9" ht="18.75" customHeight="1">
      <c r="B4997" s="162" t="s">
        <v>4714</v>
      </c>
      <c r="C4997" s="179"/>
      <c r="D4997" s="165"/>
      <c r="E4997" s="160"/>
      <c r="F4997" s="160"/>
      <c r="G4997" s="200" t="s">
        <v>4731</v>
      </c>
      <c r="H4997" s="222"/>
      <c r="I4997" s="167"/>
    </row>
    <row r="4998" spans="2:9" ht="18.75" customHeight="1">
      <c r="B4998" s="162" t="s">
        <v>4714</v>
      </c>
      <c r="D4998" s="223"/>
      <c r="E4998" s="218" t="s">
        <v>4736</v>
      </c>
      <c r="F4998" s="218" t="s">
        <v>4737</v>
      </c>
      <c r="G4998" s="218" t="s">
        <v>987</v>
      </c>
      <c r="H4998" s="222"/>
      <c r="I4998" s="167"/>
    </row>
    <row r="4999" spans="2:9" ht="18.75" customHeight="1">
      <c r="B4999" s="162" t="s">
        <v>4714</v>
      </c>
      <c r="D4999" s="223"/>
      <c r="E4999" s="218"/>
      <c r="F4999" s="218"/>
      <c r="G4999" s="218" t="s">
        <v>4726</v>
      </c>
      <c r="H4999" s="222"/>
      <c r="I4999" s="167"/>
    </row>
    <row r="5000" spans="2:9" ht="18.75" customHeight="1">
      <c r="B5000" s="162" t="s">
        <v>4714</v>
      </c>
      <c r="D5000" s="223"/>
      <c r="E5000" s="218"/>
      <c r="F5000" s="218"/>
      <c r="G5000" s="218" t="s">
        <v>189</v>
      </c>
      <c r="H5000" s="222"/>
      <c r="I5000" s="167"/>
    </row>
    <row r="5001" spans="2:9" ht="18.75" customHeight="1">
      <c r="B5001" s="162" t="s">
        <v>4714</v>
      </c>
      <c r="D5001" s="223"/>
      <c r="E5001" s="218"/>
      <c r="F5001" s="218"/>
      <c r="G5001" s="218" t="s">
        <v>1751</v>
      </c>
      <c r="H5001" s="222"/>
      <c r="I5001" s="167"/>
    </row>
    <row r="5002" spans="2:9" ht="18.75" customHeight="1">
      <c r="B5002" s="162" t="s">
        <v>4714</v>
      </c>
      <c r="D5002" s="223"/>
      <c r="E5002" s="218"/>
      <c r="F5002" s="218"/>
      <c r="G5002" s="218" t="s">
        <v>4727</v>
      </c>
      <c r="H5002" s="222"/>
      <c r="I5002" s="167"/>
    </row>
    <row r="5003" spans="2:9" ht="18.75" customHeight="1">
      <c r="B5003" s="162" t="s">
        <v>4714</v>
      </c>
      <c r="D5003" s="179"/>
      <c r="E5003" s="200"/>
      <c r="F5003" s="200" t="s">
        <v>580</v>
      </c>
      <c r="G5003" s="200" t="s">
        <v>987</v>
      </c>
      <c r="H5003" s="222"/>
      <c r="I5003" s="167"/>
    </row>
    <row r="5004" spans="2:9" ht="18.75" customHeight="1">
      <c r="B5004" s="162" t="s">
        <v>4714</v>
      </c>
      <c r="D5004" s="179"/>
      <c r="E5004" s="160"/>
      <c r="F5004" s="160"/>
      <c r="G5004" s="200" t="s">
        <v>193</v>
      </c>
      <c r="H5004" s="222"/>
      <c r="I5004" s="167"/>
    </row>
    <row r="5005" spans="2:9" ht="18.75" customHeight="1">
      <c r="B5005" s="162" t="s">
        <v>4714</v>
      </c>
      <c r="D5005" s="165"/>
      <c r="E5005" s="160"/>
      <c r="F5005" s="160"/>
      <c r="G5005" s="200" t="s">
        <v>169</v>
      </c>
      <c r="H5005" s="177"/>
      <c r="I5005" s="167"/>
    </row>
    <row r="5006" spans="2:9" ht="18.75" customHeight="1">
      <c r="B5006" s="162" t="s">
        <v>4714</v>
      </c>
      <c r="D5006" s="165"/>
      <c r="E5006" s="160"/>
      <c r="F5006" s="160"/>
      <c r="G5006" s="200" t="s">
        <v>219</v>
      </c>
      <c r="H5006" s="177"/>
      <c r="I5006" s="167"/>
    </row>
    <row r="5007" spans="2:9" ht="18.75" customHeight="1">
      <c r="B5007" s="162" t="s">
        <v>4714</v>
      </c>
      <c r="D5007" s="165"/>
      <c r="E5007" s="221" t="s">
        <v>4738</v>
      </c>
      <c r="F5007" s="220" t="s">
        <v>4739</v>
      </c>
      <c r="G5007" s="220" t="s">
        <v>987</v>
      </c>
      <c r="H5007" s="177"/>
      <c r="I5007" s="167"/>
    </row>
    <row r="5008" spans="2:9" ht="18.75" customHeight="1">
      <c r="B5008" s="162" t="s">
        <v>4714</v>
      </c>
      <c r="D5008" s="165"/>
      <c r="E5008" s="179"/>
      <c r="F5008" s="177"/>
      <c r="G5008" s="220" t="s">
        <v>2095</v>
      </c>
      <c r="H5008" s="177"/>
      <c r="I5008" s="167"/>
    </row>
    <row r="5009" spans="2:10" ht="18.75" customHeight="1">
      <c r="B5009" s="162" t="s">
        <v>4714</v>
      </c>
      <c r="D5009" s="165"/>
      <c r="E5009" s="179"/>
      <c r="F5009" s="177"/>
      <c r="G5009" s="220" t="s">
        <v>925</v>
      </c>
      <c r="H5009" s="177"/>
      <c r="I5009" s="167"/>
    </row>
    <row r="5010" spans="2:10" ht="18.75" customHeight="1">
      <c r="B5010" s="162" t="s">
        <v>4714</v>
      </c>
      <c r="D5010" s="165"/>
      <c r="E5010" s="179"/>
      <c r="F5010" s="177"/>
      <c r="G5010" s="220" t="s">
        <v>219</v>
      </c>
      <c r="H5010" s="177"/>
      <c r="I5010" s="167"/>
    </row>
    <row r="5011" spans="2:10" s="323" customFormat="1" ht="18.75" customHeight="1">
      <c r="B5011" s="183" t="s">
        <v>4740</v>
      </c>
      <c r="C5011" s="186" t="s">
        <v>4741</v>
      </c>
      <c r="D5011" s="184" t="s">
        <v>4742</v>
      </c>
      <c r="E5011" s="118" t="s">
        <v>4743</v>
      </c>
      <c r="F5011" s="123" t="s">
        <v>4744</v>
      </c>
      <c r="G5011" s="124" t="s">
        <v>4745</v>
      </c>
      <c r="H5011" s="83" t="s">
        <v>4746</v>
      </c>
      <c r="I5011" s="9" t="s">
        <v>96</v>
      </c>
      <c r="J5011" s="183"/>
    </row>
    <row r="5012" spans="2:10" ht="18.75" customHeight="1">
      <c r="B5012" s="162" t="s">
        <v>4740</v>
      </c>
      <c r="E5012" s="100"/>
      <c r="F5012" s="100"/>
      <c r="G5012" s="100" t="s">
        <v>4747</v>
      </c>
      <c r="H5012" s="100" t="s">
        <v>4748</v>
      </c>
    </row>
    <row r="5013" spans="2:10" ht="18.75" customHeight="1">
      <c r="B5013" s="162" t="s">
        <v>4740</v>
      </c>
      <c r="E5013" s="100"/>
      <c r="F5013" s="100"/>
      <c r="G5013" s="19"/>
      <c r="H5013" s="19" t="s">
        <v>4749</v>
      </c>
    </row>
    <row r="5014" spans="2:10" ht="18.75" customHeight="1">
      <c r="B5014" s="162" t="s">
        <v>4740</v>
      </c>
      <c r="E5014" s="100"/>
      <c r="F5014" s="100"/>
      <c r="G5014" s="19"/>
      <c r="H5014" s="19" t="s">
        <v>987</v>
      </c>
    </row>
    <row r="5015" spans="2:10" ht="18.75" customHeight="1">
      <c r="B5015" s="162" t="s">
        <v>4740</v>
      </c>
      <c r="E5015" s="100"/>
      <c r="F5015" s="100"/>
      <c r="G5015" s="19"/>
      <c r="H5015" s="19" t="s">
        <v>4750</v>
      </c>
    </row>
    <row r="5016" spans="2:10" ht="18.75" customHeight="1">
      <c r="B5016" s="162" t="s">
        <v>4740</v>
      </c>
      <c r="E5016" s="100"/>
      <c r="F5016" s="100" t="s">
        <v>4751</v>
      </c>
      <c r="G5016" s="100" t="s">
        <v>4752</v>
      </c>
      <c r="H5016" s="6"/>
    </row>
    <row r="5017" spans="2:10" ht="18.75" customHeight="1">
      <c r="B5017" s="162" t="s">
        <v>4740</v>
      </c>
      <c r="E5017" s="100" t="s">
        <v>4753</v>
      </c>
      <c r="F5017" s="100" t="s">
        <v>4754</v>
      </c>
      <c r="G5017" s="100" t="s">
        <v>4755</v>
      </c>
      <c r="H5017" s="6"/>
    </row>
    <row r="5018" spans="2:10" ht="18.75" customHeight="1">
      <c r="B5018" s="162" t="s">
        <v>4740</v>
      </c>
      <c r="E5018" s="100"/>
      <c r="F5018" s="100"/>
      <c r="G5018" s="19" t="s">
        <v>4756</v>
      </c>
      <c r="H5018" s="6"/>
    </row>
    <row r="5019" spans="2:10" ht="18.75" customHeight="1">
      <c r="B5019" s="162" t="s">
        <v>4740</v>
      </c>
      <c r="E5019" s="121"/>
      <c r="F5019" s="115"/>
      <c r="G5019" s="115" t="s">
        <v>4757</v>
      </c>
      <c r="H5019" s="13"/>
    </row>
    <row r="5020" spans="2:10" ht="18.75" customHeight="1">
      <c r="B5020" s="162" t="s">
        <v>4740</v>
      </c>
      <c r="E5020" s="119" t="s">
        <v>2864</v>
      </c>
      <c r="F5020" s="115" t="s">
        <v>4758</v>
      </c>
      <c r="G5020" s="97"/>
      <c r="H5020" s="13"/>
    </row>
    <row r="5021" spans="2:10" ht="18.75" customHeight="1">
      <c r="B5021" s="162" t="s">
        <v>4740</v>
      </c>
      <c r="E5021" s="119"/>
      <c r="F5021" s="115" t="s">
        <v>4759</v>
      </c>
      <c r="G5021" s="97"/>
      <c r="H5021" s="13"/>
    </row>
    <row r="5022" spans="2:10" ht="18.75" customHeight="1">
      <c r="B5022" s="162" t="s">
        <v>4740</v>
      </c>
      <c r="E5022" s="119"/>
      <c r="F5022" s="115" t="s">
        <v>1974</v>
      </c>
      <c r="G5022" s="97"/>
      <c r="H5022" s="13"/>
    </row>
    <row r="5023" spans="2:10" ht="18.75" customHeight="1">
      <c r="B5023" s="162" t="s">
        <v>4740</v>
      </c>
      <c r="E5023" s="119"/>
      <c r="F5023" s="115" t="s">
        <v>4760</v>
      </c>
      <c r="G5023" s="97"/>
      <c r="H5023" s="13"/>
    </row>
    <row r="5024" spans="2:10" ht="18.75" customHeight="1">
      <c r="B5024" s="161" t="s">
        <v>4761</v>
      </c>
      <c r="C5024" s="163" t="s">
        <v>4762</v>
      </c>
      <c r="D5024" s="164" t="s">
        <v>4763</v>
      </c>
      <c r="E5024" s="83" t="s">
        <v>4764</v>
      </c>
      <c r="F5024" s="83" t="s">
        <v>4765</v>
      </c>
      <c r="G5024" s="83" t="s">
        <v>4766</v>
      </c>
      <c r="H5024" s="83"/>
      <c r="I5024" s="83" t="s">
        <v>96</v>
      </c>
      <c r="J5024" s="161"/>
    </row>
    <row r="5025" spans="2:8" ht="18.75" customHeight="1">
      <c r="B5025" s="162" t="s">
        <v>4761</v>
      </c>
      <c r="E5025" s="13"/>
      <c r="F5025" s="13" t="s">
        <v>4767</v>
      </c>
      <c r="G5025" s="13" t="s">
        <v>4768</v>
      </c>
      <c r="H5025" s="13"/>
    </row>
    <row r="5026" spans="2:8" ht="18.75" customHeight="1">
      <c r="B5026" s="162" t="s">
        <v>4761</v>
      </c>
      <c r="E5026" s="13"/>
      <c r="F5026" s="13" t="s">
        <v>4769</v>
      </c>
      <c r="G5026" s="13" t="s">
        <v>4770</v>
      </c>
      <c r="H5026" s="13"/>
    </row>
    <row r="5027" spans="2:8" ht="18.75" customHeight="1">
      <c r="B5027" s="162" t="s">
        <v>4761</v>
      </c>
      <c r="E5027" s="13"/>
      <c r="F5027" s="13" t="s">
        <v>4771</v>
      </c>
      <c r="G5027" s="13"/>
      <c r="H5027" s="13"/>
    </row>
    <row r="5028" spans="2:8" ht="18.75" customHeight="1">
      <c r="B5028" s="162" t="s">
        <v>4761</v>
      </c>
      <c r="E5028" s="13"/>
      <c r="F5028" s="13" t="s">
        <v>4772</v>
      </c>
      <c r="G5028" s="13"/>
      <c r="H5028" s="13"/>
    </row>
    <row r="5029" spans="2:8" ht="18.75" customHeight="1">
      <c r="B5029" s="162" t="s">
        <v>4761</v>
      </c>
      <c r="E5029" s="13" t="s">
        <v>4773</v>
      </c>
      <c r="F5029" s="13" t="s">
        <v>4774</v>
      </c>
      <c r="G5029" s="13" t="s">
        <v>4775</v>
      </c>
      <c r="H5029" s="13"/>
    </row>
    <row r="5030" spans="2:8" ht="18.75" customHeight="1">
      <c r="B5030" s="162" t="s">
        <v>4761</v>
      </c>
      <c r="E5030" s="13"/>
      <c r="F5030" s="13" t="s">
        <v>4776</v>
      </c>
      <c r="G5030" s="13" t="s">
        <v>4777</v>
      </c>
      <c r="H5030" s="13"/>
    </row>
    <row r="5031" spans="2:8" ht="18.75" customHeight="1">
      <c r="B5031" s="162" t="s">
        <v>4761</v>
      </c>
      <c r="E5031" s="13"/>
      <c r="F5031" s="13" t="s">
        <v>4778</v>
      </c>
      <c r="G5031" s="13" t="s">
        <v>4779</v>
      </c>
      <c r="H5031" s="13"/>
    </row>
    <row r="5032" spans="2:8" ht="18.75" customHeight="1">
      <c r="B5032" s="162" t="s">
        <v>4761</v>
      </c>
      <c r="E5032" s="13" t="s">
        <v>4780</v>
      </c>
      <c r="F5032" s="13" t="s">
        <v>1036</v>
      </c>
      <c r="G5032" s="13" t="s">
        <v>4781</v>
      </c>
      <c r="H5032" s="13"/>
    </row>
    <row r="5033" spans="2:8" ht="18.75" customHeight="1">
      <c r="B5033" s="162" t="s">
        <v>4761</v>
      </c>
      <c r="E5033" s="13"/>
      <c r="F5033" s="13" t="s">
        <v>4782</v>
      </c>
      <c r="G5033" s="13" t="s">
        <v>4783</v>
      </c>
      <c r="H5033" s="13"/>
    </row>
    <row r="5034" spans="2:8" ht="18.75" customHeight="1">
      <c r="B5034" s="162" t="s">
        <v>4761</v>
      </c>
      <c r="E5034" s="13"/>
      <c r="F5034" s="13"/>
      <c r="G5034" s="13" t="s">
        <v>4784</v>
      </c>
      <c r="H5034" s="13"/>
    </row>
    <row r="5035" spans="2:8" ht="18.75" customHeight="1">
      <c r="B5035" s="162" t="s">
        <v>4761</v>
      </c>
      <c r="E5035" s="13"/>
      <c r="F5035" s="13"/>
      <c r="G5035" s="13" t="s">
        <v>4785</v>
      </c>
      <c r="H5035" s="13"/>
    </row>
    <row r="5036" spans="2:8" ht="18.75" customHeight="1">
      <c r="B5036" s="162" t="s">
        <v>4761</v>
      </c>
      <c r="E5036" s="13"/>
      <c r="F5036" s="13"/>
      <c r="G5036" s="13" t="s">
        <v>4786</v>
      </c>
      <c r="H5036" s="13"/>
    </row>
    <row r="5037" spans="2:8" ht="18.75" customHeight="1">
      <c r="B5037" s="162" t="s">
        <v>4761</v>
      </c>
      <c r="E5037" s="13"/>
      <c r="F5037" s="13" t="s">
        <v>4787</v>
      </c>
      <c r="G5037" s="13" t="s">
        <v>4788</v>
      </c>
      <c r="H5037" s="13"/>
    </row>
    <row r="5038" spans="2:8" ht="18.75" customHeight="1">
      <c r="B5038" s="162" t="s">
        <v>4761</v>
      </c>
      <c r="E5038" s="13"/>
      <c r="F5038" s="13" t="s">
        <v>4789</v>
      </c>
      <c r="G5038" s="13" t="s">
        <v>4790</v>
      </c>
      <c r="H5038" s="13"/>
    </row>
    <row r="5039" spans="2:8" ht="18.75" customHeight="1">
      <c r="B5039" s="162" t="s">
        <v>4761</v>
      </c>
      <c r="E5039" s="13"/>
      <c r="F5039" s="13"/>
      <c r="G5039" s="13" t="s">
        <v>4791</v>
      </c>
      <c r="H5039" s="13"/>
    </row>
    <row r="5040" spans="2:8" ht="18.75" customHeight="1">
      <c r="B5040" s="162" t="s">
        <v>4761</v>
      </c>
      <c r="E5040" s="13" t="s">
        <v>4792</v>
      </c>
      <c r="F5040" s="13" t="s">
        <v>4793</v>
      </c>
      <c r="G5040" s="13" t="s">
        <v>600</v>
      </c>
      <c r="H5040" s="13"/>
    </row>
    <row r="5041" spans="2:8" ht="18.75" customHeight="1">
      <c r="B5041" s="162" t="s">
        <v>4761</v>
      </c>
      <c r="E5041" s="13"/>
      <c r="F5041" s="13"/>
      <c r="G5041" s="13" t="s">
        <v>4794</v>
      </c>
      <c r="H5041" s="13"/>
    </row>
    <row r="5042" spans="2:8" ht="18.75" customHeight="1">
      <c r="B5042" s="162" t="s">
        <v>4761</v>
      </c>
      <c r="E5042" s="13"/>
      <c r="F5042" s="13"/>
      <c r="G5042" s="13" t="s">
        <v>4795</v>
      </c>
      <c r="H5042" s="13"/>
    </row>
    <row r="5043" spans="2:8" ht="18.75" customHeight="1">
      <c r="B5043" s="162" t="s">
        <v>4761</v>
      </c>
      <c r="E5043" s="13"/>
      <c r="F5043" s="13"/>
      <c r="G5043" s="13" t="s">
        <v>543</v>
      </c>
      <c r="H5043" s="13"/>
    </row>
    <row r="5044" spans="2:8" ht="18.75" customHeight="1">
      <c r="B5044" s="162" t="s">
        <v>4761</v>
      </c>
      <c r="E5044" s="13"/>
      <c r="F5044" s="13"/>
      <c r="G5044" s="13" t="s">
        <v>4796</v>
      </c>
      <c r="H5044" s="13"/>
    </row>
    <row r="5045" spans="2:8" ht="18.75" customHeight="1">
      <c r="B5045" s="162" t="s">
        <v>4761</v>
      </c>
      <c r="E5045" s="13"/>
      <c r="F5045" s="13" t="s">
        <v>4797</v>
      </c>
      <c r="G5045" s="13" t="s">
        <v>1036</v>
      </c>
      <c r="H5045" s="13"/>
    </row>
    <row r="5046" spans="2:8" ht="18.75" customHeight="1">
      <c r="B5046" s="162" t="s">
        <v>4761</v>
      </c>
      <c r="E5046" s="13"/>
      <c r="F5046" s="13"/>
      <c r="G5046" s="13" t="s">
        <v>178</v>
      </c>
      <c r="H5046" s="13"/>
    </row>
    <row r="5047" spans="2:8" ht="18.75" customHeight="1">
      <c r="B5047" s="162" t="s">
        <v>4761</v>
      </c>
      <c r="E5047" s="13"/>
      <c r="F5047" s="13"/>
      <c r="G5047" s="13" t="s">
        <v>543</v>
      </c>
      <c r="H5047" s="13"/>
    </row>
    <row r="5048" spans="2:8" ht="18.75" customHeight="1">
      <c r="B5048" s="162" t="s">
        <v>4761</v>
      </c>
      <c r="E5048" s="13"/>
      <c r="F5048" s="89"/>
      <c r="G5048" s="89" t="s">
        <v>230</v>
      </c>
      <c r="H5048" s="89"/>
    </row>
    <row r="5049" spans="2:8" ht="18.75" customHeight="1">
      <c r="B5049" s="162" t="s">
        <v>4761</v>
      </c>
      <c r="E5049" s="90" t="s">
        <v>4798</v>
      </c>
      <c r="F5049" s="6" t="s">
        <v>4799</v>
      </c>
      <c r="G5049" s="6"/>
      <c r="H5049" s="6"/>
    </row>
    <row r="5050" spans="2:8" ht="18.75" customHeight="1">
      <c r="B5050" s="162" t="s">
        <v>4761</v>
      </c>
      <c r="E5050" s="90"/>
      <c r="F5050" s="6" t="s">
        <v>4800</v>
      </c>
      <c r="G5050" s="100" t="s">
        <v>4801</v>
      </c>
      <c r="H5050" s="6"/>
    </row>
    <row r="5051" spans="2:8" ht="18.75" customHeight="1">
      <c r="B5051" s="162" t="s">
        <v>4761</v>
      </c>
      <c r="E5051" s="90"/>
      <c r="F5051" s="6"/>
      <c r="G5051" s="100" t="s">
        <v>4802</v>
      </c>
      <c r="H5051" s="6"/>
    </row>
    <row r="5052" spans="2:8" ht="18.75" customHeight="1">
      <c r="B5052" s="162" t="s">
        <v>4761</v>
      </c>
      <c r="E5052" s="90"/>
      <c r="F5052" s="6"/>
      <c r="G5052" s="100" t="s">
        <v>4803</v>
      </c>
      <c r="H5052" s="6"/>
    </row>
    <row r="5053" spans="2:8" ht="18.75" customHeight="1">
      <c r="B5053" s="162" t="s">
        <v>4761</v>
      </c>
      <c r="E5053" s="90"/>
      <c r="F5053" s="6" t="s">
        <v>4804</v>
      </c>
      <c r="G5053" s="100" t="s">
        <v>4805</v>
      </c>
      <c r="H5053" s="6"/>
    </row>
    <row r="5054" spans="2:8" ht="18.75" customHeight="1">
      <c r="B5054" s="162" t="s">
        <v>4761</v>
      </c>
      <c r="E5054" s="90"/>
      <c r="F5054" s="6" t="s">
        <v>4806</v>
      </c>
      <c r="G5054" s="6"/>
      <c r="H5054" s="6"/>
    </row>
    <row r="5055" spans="2:8" ht="18.75" customHeight="1">
      <c r="B5055" s="162" t="s">
        <v>4761</v>
      </c>
      <c r="E5055" s="90"/>
      <c r="F5055" s="6" t="s">
        <v>4807</v>
      </c>
      <c r="G5055" s="6"/>
      <c r="H5055" s="6"/>
    </row>
    <row r="5056" spans="2:8" ht="18.75" customHeight="1">
      <c r="B5056" s="162" t="s">
        <v>4761</v>
      </c>
      <c r="E5056" s="108"/>
      <c r="F5056" s="85" t="s">
        <v>4808</v>
      </c>
      <c r="G5056" s="85"/>
      <c r="H5056" s="6"/>
    </row>
    <row r="5057" spans="2:10" ht="18.75" customHeight="1">
      <c r="B5057" s="162" t="s">
        <v>4761</v>
      </c>
      <c r="E5057" s="6"/>
      <c r="F5057" s="6" t="s">
        <v>4767</v>
      </c>
      <c r="G5057" s="6"/>
      <c r="H5057" s="12"/>
    </row>
    <row r="5058" spans="2:10" ht="18.75" customHeight="1">
      <c r="B5058" s="161" t="s">
        <v>4809</v>
      </c>
      <c r="C5058" s="163" t="s">
        <v>4810</v>
      </c>
      <c r="D5058" s="164" t="s">
        <v>4811</v>
      </c>
      <c r="E5058" s="11" t="s">
        <v>2101</v>
      </c>
      <c r="F5058" s="11" t="s">
        <v>285</v>
      </c>
      <c r="G5058" s="211"/>
      <c r="H5058" s="211"/>
      <c r="I5058" s="161" t="s">
        <v>96</v>
      </c>
      <c r="J5058" s="161"/>
    </row>
    <row r="5059" spans="2:10" ht="18.75" customHeight="1">
      <c r="B5059" s="162" t="s">
        <v>4809</v>
      </c>
      <c r="E5059" s="12"/>
      <c r="F5059" s="12" t="s">
        <v>4812</v>
      </c>
      <c r="G5059" s="177"/>
      <c r="H5059" s="177"/>
    </row>
    <row r="5060" spans="2:10" ht="18.75" customHeight="1">
      <c r="B5060" s="162" t="s">
        <v>4809</v>
      </c>
      <c r="E5060" s="12"/>
      <c r="F5060" s="12" t="s">
        <v>4813</v>
      </c>
      <c r="G5060" s="17"/>
      <c r="H5060" s="177"/>
    </row>
    <row r="5061" spans="2:10" ht="18.75" customHeight="1">
      <c r="B5061" s="162" t="s">
        <v>4809</v>
      </c>
      <c r="E5061" s="12" t="s">
        <v>4814</v>
      </c>
      <c r="F5061" s="12" t="s">
        <v>4815</v>
      </c>
      <c r="G5061" s="12"/>
      <c r="H5061" s="177"/>
    </row>
    <row r="5062" spans="2:10" ht="18.75" customHeight="1">
      <c r="B5062" s="162" t="s">
        <v>4809</v>
      </c>
      <c r="E5062" s="12"/>
      <c r="F5062" s="12" t="s">
        <v>4816</v>
      </c>
      <c r="G5062" s="12"/>
      <c r="H5062" s="177"/>
    </row>
    <row r="5063" spans="2:10" ht="18.75" customHeight="1">
      <c r="B5063" s="162" t="s">
        <v>4809</v>
      </c>
      <c r="E5063" s="12"/>
      <c r="F5063" s="12" t="s">
        <v>4817</v>
      </c>
      <c r="G5063" s="12"/>
      <c r="H5063" s="177"/>
    </row>
    <row r="5064" spans="2:10" ht="18.75" customHeight="1">
      <c r="B5064" s="162" t="s">
        <v>4809</v>
      </c>
      <c r="E5064" s="12"/>
      <c r="F5064" s="12" t="s">
        <v>4818</v>
      </c>
      <c r="G5064" s="12"/>
      <c r="H5064" s="177"/>
    </row>
    <row r="5065" spans="2:10" ht="18.75" customHeight="1">
      <c r="B5065" s="162" t="s">
        <v>4809</v>
      </c>
      <c r="E5065" s="12"/>
      <c r="F5065" s="12" t="s">
        <v>4819</v>
      </c>
      <c r="G5065" s="12"/>
      <c r="H5065" s="177"/>
    </row>
    <row r="5066" spans="2:10" ht="18.75" customHeight="1">
      <c r="B5066" s="162" t="s">
        <v>4809</v>
      </c>
      <c r="E5066" s="12"/>
      <c r="F5066" s="12" t="s">
        <v>4820</v>
      </c>
      <c r="G5066" s="12"/>
      <c r="H5066" s="177"/>
    </row>
    <row r="5067" spans="2:10" ht="18.75" customHeight="1">
      <c r="B5067" s="162" t="s">
        <v>4809</v>
      </c>
      <c r="E5067" s="12"/>
      <c r="F5067" s="12" t="s">
        <v>24</v>
      </c>
      <c r="G5067" s="12"/>
      <c r="H5067" s="177"/>
    </row>
    <row r="5068" spans="2:10" ht="18.75" customHeight="1">
      <c r="B5068" s="161" t="s">
        <v>4821</v>
      </c>
      <c r="C5068" s="163" t="s">
        <v>4822</v>
      </c>
      <c r="D5068" s="164" t="s">
        <v>4823</v>
      </c>
      <c r="E5068" s="83" t="s">
        <v>4824</v>
      </c>
      <c r="F5068" s="83" t="s">
        <v>4825</v>
      </c>
      <c r="G5068" s="83"/>
      <c r="H5068" s="83"/>
      <c r="I5068" s="161" t="s">
        <v>96</v>
      </c>
      <c r="J5068" s="161"/>
    </row>
    <row r="5069" spans="2:10" ht="18.75" customHeight="1">
      <c r="B5069" s="162" t="s">
        <v>4821</v>
      </c>
      <c r="E5069" s="13"/>
      <c r="F5069" s="13" t="s">
        <v>4826</v>
      </c>
      <c r="G5069" s="13"/>
      <c r="H5069" s="13"/>
    </row>
    <row r="5070" spans="2:10" ht="18.75" customHeight="1">
      <c r="B5070" s="162" t="s">
        <v>4821</v>
      </c>
      <c r="E5070" s="13"/>
      <c r="F5070" s="13" t="s">
        <v>4827</v>
      </c>
      <c r="G5070" s="13"/>
      <c r="H5070" s="13"/>
    </row>
    <row r="5071" spans="2:10" ht="18.75" customHeight="1">
      <c r="B5071" s="162" t="s">
        <v>4821</v>
      </c>
      <c r="E5071" s="13"/>
      <c r="F5071" s="13" t="s">
        <v>4828</v>
      </c>
      <c r="G5071" s="13"/>
      <c r="H5071" s="13"/>
    </row>
    <row r="5072" spans="2:10" ht="18.75" customHeight="1">
      <c r="B5072" s="162" t="s">
        <v>4821</v>
      </c>
      <c r="E5072" s="13"/>
      <c r="F5072" s="13" t="s">
        <v>4829</v>
      </c>
      <c r="G5072" s="13" t="s">
        <v>4830</v>
      </c>
      <c r="H5072" s="13"/>
    </row>
    <row r="5073" spans="2:9" ht="18.75" customHeight="1">
      <c r="B5073" s="162" t="s">
        <v>4821</v>
      </c>
      <c r="E5073" s="13"/>
      <c r="F5073" s="13"/>
      <c r="G5073" s="13" t="s">
        <v>4831</v>
      </c>
      <c r="H5073" s="13" t="s">
        <v>4832</v>
      </c>
    </row>
    <row r="5074" spans="2:9" ht="18.75" customHeight="1">
      <c r="B5074" s="162" t="s">
        <v>4821</v>
      </c>
      <c r="E5074" s="13"/>
      <c r="F5074" s="89"/>
      <c r="G5074" s="89" t="s">
        <v>4833</v>
      </c>
      <c r="H5074" s="89"/>
    </row>
    <row r="5075" spans="2:9" ht="18.75" customHeight="1">
      <c r="B5075" s="162" t="s">
        <v>4821</v>
      </c>
      <c r="E5075" s="90"/>
      <c r="F5075" s="6"/>
      <c r="G5075" s="6" t="s">
        <v>4834</v>
      </c>
      <c r="H5075" s="6"/>
      <c r="I5075" s="167"/>
    </row>
    <row r="5076" spans="2:9" ht="18.75" customHeight="1">
      <c r="B5076" s="162" t="s">
        <v>4821</v>
      </c>
      <c r="E5076" s="90" t="s">
        <v>4835</v>
      </c>
      <c r="F5076" s="6" t="s">
        <v>4836</v>
      </c>
      <c r="G5076" s="160"/>
      <c r="H5076" s="6"/>
      <c r="I5076" s="167"/>
    </row>
    <row r="5077" spans="2:9" ht="18.75" customHeight="1">
      <c r="B5077" s="162" t="s">
        <v>4821</v>
      </c>
      <c r="E5077" s="90"/>
      <c r="F5077" s="6" t="s">
        <v>4837</v>
      </c>
      <c r="G5077" s="160"/>
      <c r="H5077" s="6"/>
      <c r="I5077" s="167"/>
    </row>
    <row r="5078" spans="2:9" ht="18.75" customHeight="1">
      <c r="B5078" s="162" t="s">
        <v>4821</v>
      </c>
      <c r="E5078" s="90"/>
      <c r="F5078" s="6" t="s">
        <v>4838</v>
      </c>
      <c r="G5078" s="160"/>
      <c r="H5078" s="6"/>
      <c r="I5078" s="167"/>
    </row>
    <row r="5079" spans="2:9" ht="18.75" customHeight="1">
      <c r="B5079" s="162" t="s">
        <v>4821</v>
      </c>
      <c r="E5079" s="90"/>
      <c r="F5079" s="6" t="s">
        <v>4839</v>
      </c>
      <c r="G5079" s="160"/>
      <c r="H5079" s="6"/>
      <c r="I5079" s="167"/>
    </row>
    <row r="5080" spans="2:9" ht="18.75" customHeight="1">
      <c r="B5080" s="162" t="s">
        <v>4821</v>
      </c>
      <c r="E5080" s="90"/>
      <c r="F5080" s="6" t="s">
        <v>4840</v>
      </c>
      <c r="G5080" s="160"/>
      <c r="H5080" s="6"/>
      <c r="I5080" s="167"/>
    </row>
    <row r="5081" spans="2:9" ht="18.75" customHeight="1">
      <c r="B5081" s="162" t="s">
        <v>4821</v>
      </c>
      <c r="E5081" s="90"/>
      <c r="F5081" s="6" t="s">
        <v>4841</v>
      </c>
      <c r="G5081" s="160"/>
      <c r="H5081" s="6"/>
      <c r="I5081" s="167"/>
    </row>
    <row r="5082" spans="2:9" ht="18.75" customHeight="1">
      <c r="B5082" s="162" t="s">
        <v>4821</v>
      </c>
      <c r="E5082" s="90"/>
      <c r="F5082" s="6" t="s">
        <v>4842</v>
      </c>
      <c r="G5082" s="160"/>
      <c r="H5082" s="6"/>
      <c r="I5082" s="167"/>
    </row>
    <row r="5083" spans="2:9" ht="18.75" customHeight="1">
      <c r="B5083" s="162" t="s">
        <v>4821</v>
      </c>
      <c r="E5083" s="90"/>
      <c r="F5083" s="85" t="s">
        <v>4843</v>
      </c>
      <c r="G5083" s="85"/>
      <c r="H5083" s="6"/>
      <c r="I5083" s="167"/>
    </row>
    <row r="5084" spans="2:9" ht="18.75" customHeight="1">
      <c r="B5084" s="162" t="s">
        <v>4821</v>
      </c>
      <c r="E5084" s="90"/>
      <c r="F5084" s="6" t="s">
        <v>4844</v>
      </c>
      <c r="G5084" s="6"/>
      <c r="H5084" s="17"/>
      <c r="I5084" s="167"/>
    </row>
    <row r="5085" spans="2:9" ht="18.75" customHeight="1">
      <c r="B5085" s="162" t="s">
        <v>4821</v>
      </c>
      <c r="E5085" s="90"/>
      <c r="F5085" s="6" t="s">
        <v>4845</v>
      </c>
      <c r="G5085" s="6"/>
      <c r="H5085" s="17"/>
      <c r="I5085" s="167"/>
    </row>
    <row r="5086" spans="2:9" ht="18.75" customHeight="1">
      <c r="B5086" s="162" t="s">
        <v>4821</v>
      </c>
      <c r="E5086" s="90" t="s">
        <v>4846</v>
      </c>
      <c r="F5086" s="6" t="s">
        <v>4836</v>
      </c>
      <c r="G5086" s="160"/>
      <c r="H5086" s="17"/>
      <c r="I5086" s="167"/>
    </row>
    <row r="5087" spans="2:9" ht="18.75" customHeight="1">
      <c r="B5087" s="162" t="s">
        <v>4821</v>
      </c>
      <c r="E5087" s="90"/>
      <c r="F5087" s="6" t="s">
        <v>4837</v>
      </c>
      <c r="G5087" s="160"/>
      <c r="H5087" s="12"/>
    </row>
    <row r="5088" spans="2:9" ht="18.75" customHeight="1">
      <c r="B5088" s="162" t="s">
        <v>4821</v>
      </c>
      <c r="E5088" s="90"/>
      <c r="F5088" s="6" t="s">
        <v>4838</v>
      </c>
      <c r="G5088" s="160"/>
      <c r="H5088" s="12"/>
    </row>
    <row r="5089" spans="2:10" ht="18.75" customHeight="1">
      <c r="B5089" s="162" t="s">
        <v>4821</v>
      </c>
      <c r="E5089" s="90"/>
      <c r="F5089" s="6" t="s">
        <v>4839</v>
      </c>
      <c r="G5089" s="160"/>
      <c r="H5089" s="12"/>
    </row>
    <row r="5090" spans="2:10" ht="18.75" customHeight="1">
      <c r="B5090" s="162" t="s">
        <v>4821</v>
      </c>
      <c r="E5090" s="90"/>
      <c r="F5090" s="6" t="s">
        <v>4840</v>
      </c>
      <c r="G5090" s="160"/>
      <c r="H5090" s="12"/>
    </row>
    <row r="5091" spans="2:10" ht="18.75" customHeight="1">
      <c r="B5091" s="162" t="s">
        <v>4821</v>
      </c>
      <c r="E5091" s="90"/>
      <c r="F5091" s="6" t="s">
        <v>4841</v>
      </c>
      <c r="G5091" s="160"/>
      <c r="H5091" s="12"/>
    </row>
    <row r="5092" spans="2:10" ht="18.75" customHeight="1">
      <c r="B5092" s="162" t="s">
        <v>4821</v>
      </c>
      <c r="E5092" s="90"/>
      <c r="F5092" s="6" t="s">
        <v>4842</v>
      </c>
      <c r="G5092" s="160"/>
      <c r="H5092" s="12"/>
    </row>
    <row r="5093" spans="2:10" ht="18.75" customHeight="1">
      <c r="B5093" s="162" t="s">
        <v>4821</v>
      </c>
      <c r="E5093" s="90"/>
      <c r="F5093" s="6" t="s">
        <v>4843</v>
      </c>
      <c r="G5093" s="6"/>
      <c r="H5093" s="12"/>
    </row>
    <row r="5094" spans="2:10" ht="18.75" customHeight="1">
      <c r="B5094" s="162" t="s">
        <v>4821</v>
      </c>
      <c r="E5094" s="90"/>
      <c r="F5094" s="6" t="s">
        <v>4844</v>
      </c>
      <c r="G5094" s="6"/>
      <c r="H5094" s="12"/>
    </row>
    <row r="5095" spans="2:10" ht="18.75" customHeight="1">
      <c r="B5095" s="162" t="s">
        <v>4821</v>
      </c>
      <c r="E5095" s="13"/>
      <c r="F5095" s="13" t="s">
        <v>4847</v>
      </c>
      <c r="G5095" s="13"/>
      <c r="H5095" s="13"/>
    </row>
    <row r="5096" spans="2:10" ht="18.75" customHeight="1">
      <c r="B5096" s="161" t="s">
        <v>4848</v>
      </c>
      <c r="C5096" s="163" t="s">
        <v>4849</v>
      </c>
      <c r="D5096" s="164" t="s">
        <v>4850</v>
      </c>
      <c r="E5096" s="164" t="s">
        <v>4851</v>
      </c>
      <c r="F5096" s="164" t="s">
        <v>4852</v>
      </c>
      <c r="G5096" s="10"/>
      <c r="H5096" s="10"/>
      <c r="I5096" s="161" t="s">
        <v>96</v>
      </c>
      <c r="J5096" s="161"/>
    </row>
    <row r="5097" spans="2:10" ht="18.75" customHeight="1">
      <c r="B5097" s="162" t="s">
        <v>4848</v>
      </c>
      <c r="E5097" s="17"/>
      <c r="F5097" s="18" t="s">
        <v>4853</v>
      </c>
      <c r="G5097" s="18"/>
      <c r="H5097" s="18"/>
    </row>
    <row r="5098" spans="2:10" ht="18.75" customHeight="1">
      <c r="B5098" s="162" t="s">
        <v>4848</v>
      </c>
      <c r="E5098" s="17" t="s">
        <v>4854</v>
      </c>
      <c r="F5098" s="18" t="s">
        <v>4855</v>
      </c>
      <c r="G5098" s="18"/>
      <c r="H5098" s="18"/>
    </row>
    <row r="5099" spans="2:10" ht="18.75" customHeight="1">
      <c r="B5099" s="162" t="s">
        <v>4848</v>
      </c>
      <c r="E5099" s="17"/>
      <c r="F5099" s="18" t="s">
        <v>4856</v>
      </c>
      <c r="G5099" s="18"/>
      <c r="H5099" s="18"/>
    </row>
    <row r="5100" spans="2:10" ht="18.75" customHeight="1">
      <c r="B5100" s="162" t="s">
        <v>4848</v>
      </c>
      <c r="E5100" s="17" t="s">
        <v>4857</v>
      </c>
      <c r="F5100" s="18"/>
      <c r="G5100" s="18"/>
      <c r="H5100" s="18"/>
    </row>
    <row r="5101" spans="2:10" ht="18.75" customHeight="1">
      <c r="B5101" s="162" t="s">
        <v>4848</v>
      </c>
      <c r="E5101" s="17" t="s">
        <v>4858</v>
      </c>
      <c r="F5101" s="18" t="s">
        <v>4859</v>
      </c>
      <c r="G5101" s="18"/>
      <c r="H5101" s="18"/>
    </row>
    <row r="5102" spans="2:10" ht="18.75" customHeight="1">
      <c r="B5102" s="162" t="s">
        <v>4848</v>
      </c>
      <c r="E5102" s="17"/>
      <c r="F5102" s="18" t="s">
        <v>914</v>
      </c>
      <c r="G5102" s="18"/>
      <c r="H5102" s="18"/>
    </row>
    <row r="5103" spans="2:10" ht="18.75" customHeight="1">
      <c r="B5103" s="162" t="s">
        <v>4848</v>
      </c>
      <c r="E5103" s="17"/>
      <c r="F5103" s="18" t="s">
        <v>178</v>
      </c>
      <c r="G5103" s="18"/>
      <c r="H5103" s="18"/>
    </row>
    <row r="5104" spans="2:10" ht="18.75" customHeight="1">
      <c r="B5104" s="162" t="s">
        <v>4848</v>
      </c>
      <c r="E5104" s="17"/>
      <c r="F5104" s="18" t="s">
        <v>4860</v>
      </c>
      <c r="G5104" s="18"/>
      <c r="H5104" s="18"/>
    </row>
    <row r="5105" spans="2:8" ht="18.75" customHeight="1">
      <c r="B5105" s="162" t="s">
        <v>4848</v>
      </c>
      <c r="E5105" s="17"/>
      <c r="F5105" s="18" t="s">
        <v>4861</v>
      </c>
      <c r="G5105" s="18" t="s">
        <v>4862</v>
      </c>
      <c r="H5105" s="18"/>
    </row>
    <row r="5106" spans="2:8" ht="18.75" customHeight="1">
      <c r="B5106" s="162" t="s">
        <v>4848</v>
      </c>
      <c r="E5106" s="17"/>
      <c r="F5106" s="18"/>
      <c r="G5106" s="18" t="s">
        <v>1762</v>
      </c>
      <c r="H5106" s="18"/>
    </row>
    <row r="5107" spans="2:8" ht="18.75" customHeight="1">
      <c r="B5107" s="162" t="s">
        <v>4848</v>
      </c>
      <c r="E5107" s="17"/>
      <c r="F5107" s="18" t="s">
        <v>4863</v>
      </c>
      <c r="G5107" s="18"/>
      <c r="H5107" s="18"/>
    </row>
    <row r="5108" spans="2:8" ht="18.75" customHeight="1">
      <c r="B5108" s="162" t="s">
        <v>4848</v>
      </c>
      <c r="E5108" s="17" t="s">
        <v>4864</v>
      </c>
      <c r="F5108" s="18" t="s">
        <v>4865</v>
      </c>
      <c r="G5108" s="18"/>
      <c r="H5108" s="18"/>
    </row>
    <row r="5109" spans="2:8" ht="18.75" customHeight="1">
      <c r="B5109" s="162" t="s">
        <v>4848</v>
      </c>
      <c r="E5109" s="17"/>
      <c r="F5109" s="18" t="s">
        <v>4866</v>
      </c>
      <c r="G5109" s="18" t="s">
        <v>4867</v>
      </c>
      <c r="H5109" s="18"/>
    </row>
    <row r="5110" spans="2:8" ht="18.75" customHeight="1">
      <c r="B5110" s="162" t="s">
        <v>4848</v>
      </c>
      <c r="E5110" s="17"/>
      <c r="F5110" s="18"/>
      <c r="G5110" s="18" t="s">
        <v>4868</v>
      </c>
      <c r="H5110" s="18"/>
    </row>
    <row r="5111" spans="2:8" ht="18.75" customHeight="1">
      <c r="B5111" s="162" t="s">
        <v>4848</v>
      </c>
      <c r="E5111" s="17" t="s">
        <v>4869</v>
      </c>
      <c r="F5111" s="18" t="s">
        <v>4870</v>
      </c>
      <c r="G5111" s="18" t="s">
        <v>277</v>
      </c>
      <c r="H5111" s="18" t="s">
        <v>4871</v>
      </c>
    </row>
    <row r="5112" spans="2:8" ht="18.75" customHeight="1">
      <c r="B5112" s="162" t="s">
        <v>4848</v>
      </c>
      <c r="E5112" s="17"/>
      <c r="F5112" s="18"/>
      <c r="G5112" s="18" t="s">
        <v>4872</v>
      </c>
      <c r="H5112" s="18" t="s">
        <v>4871</v>
      </c>
    </row>
    <row r="5113" spans="2:8" ht="18.75" customHeight="1">
      <c r="B5113" s="162" t="s">
        <v>4848</v>
      </c>
      <c r="E5113" s="17"/>
      <c r="F5113" s="18"/>
      <c r="G5113" s="18" t="s">
        <v>178</v>
      </c>
      <c r="H5113" s="18" t="s">
        <v>4871</v>
      </c>
    </row>
    <row r="5114" spans="2:8" ht="18.75" customHeight="1">
      <c r="B5114" s="162" t="s">
        <v>4848</v>
      </c>
      <c r="E5114" s="17"/>
      <c r="F5114" s="18"/>
      <c r="G5114" s="18" t="s">
        <v>4873</v>
      </c>
      <c r="H5114" s="18"/>
    </row>
    <row r="5115" spans="2:8" ht="18.75" customHeight="1">
      <c r="B5115" s="162" t="s">
        <v>4848</v>
      </c>
      <c r="E5115" s="17"/>
      <c r="F5115" s="18" t="s">
        <v>4782</v>
      </c>
      <c r="G5115" s="18" t="s">
        <v>4874</v>
      </c>
      <c r="H5115" s="18" t="s">
        <v>4875</v>
      </c>
    </row>
    <row r="5116" spans="2:8" ht="18.75" customHeight="1">
      <c r="B5116" s="162" t="s">
        <v>4848</v>
      </c>
      <c r="E5116" s="17"/>
      <c r="F5116" s="18"/>
      <c r="G5116" s="18" t="s">
        <v>4876</v>
      </c>
      <c r="H5116" s="18"/>
    </row>
    <row r="5117" spans="2:8" ht="18.75" customHeight="1">
      <c r="B5117" s="162" t="s">
        <v>4848</v>
      </c>
      <c r="E5117" s="17"/>
      <c r="F5117" s="18"/>
      <c r="G5117" s="18" t="s">
        <v>4877</v>
      </c>
      <c r="H5117" s="18"/>
    </row>
    <row r="5118" spans="2:8" ht="18.75" customHeight="1">
      <c r="B5118" s="162" t="s">
        <v>4848</v>
      </c>
      <c r="E5118" s="17"/>
      <c r="F5118" s="18"/>
      <c r="G5118" s="18" t="s">
        <v>4878</v>
      </c>
      <c r="H5118" s="18"/>
    </row>
    <row r="5119" spans="2:8" ht="18.75" customHeight="1">
      <c r="B5119" s="162" t="s">
        <v>4848</v>
      </c>
      <c r="E5119" s="17"/>
      <c r="F5119" s="18" t="s">
        <v>4879</v>
      </c>
      <c r="G5119" s="18" t="s">
        <v>4874</v>
      </c>
      <c r="H5119" s="18" t="s">
        <v>1762</v>
      </c>
    </row>
    <row r="5120" spans="2:8" ht="18.75" customHeight="1">
      <c r="B5120" s="162" t="s">
        <v>4848</v>
      </c>
      <c r="E5120" s="17"/>
      <c r="F5120" s="18"/>
      <c r="G5120" s="18" t="s">
        <v>4877</v>
      </c>
      <c r="H5120" s="18"/>
    </row>
    <row r="5121" spans="2:10" ht="18.75" customHeight="1">
      <c r="B5121" s="162" t="s">
        <v>4848</v>
      </c>
      <c r="E5121" s="17"/>
      <c r="F5121" s="18"/>
      <c r="G5121" s="18" t="s">
        <v>4878</v>
      </c>
      <c r="H5121" s="18"/>
    </row>
    <row r="5122" spans="2:10" ht="18.75" customHeight="1">
      <c r="B5122" s="161" t="s">
        <v>4880</v>
      </c>
      <c r="C5122" s="163" t="s">
        <v>4881</v>
      </c>
      <c r="D5122" s="164" t="s">
        <v>4882</v>
      </c>
      <c r="E5122" s="113" t="s">
        <v>1687</v>
      </c>
      <c r="F5122" s="113"/>
      <c r="G5122" s="113"/>
      <c r="H5122" s="164"/>
      <c r="I5122" s="161" t="s">
        <v>21</v>
      </c>
      <c r="J5122" s="161"/>
    </row>
    <row r="5123" spans="2:10" ht="18.75" customHeight="1">
      <c r="B5123" s="162" t="s">
        <v>4880</v>
      </c>
      <c r="C5123" s="191"/>
      <c r="D5123" s="165"/>
      <c r="E5123" s="200" t="s">
        <v>4883</v>
      </c>
      <c r="F5123" s="266" t="s">
        <v>59</v>
      </c>
    </row>
    <row r="5124" spans="2:10" ht="18.75" customHeight="1">
      <c r="B5124" s="162" t="s">
        <v>4880</v>
      </c>
      <c r="E5124" s="218"/>
      <c r="F5124" s="219" t="s">
        <v>61</v>
      </c>
    </row>
    <row r="5125" spans="2:10" ht="18.75" customHeight="1">
      <c r="B5125" s="162" t="s">
        <v>4880</v>
      </c>
      <c r="E5125" s="218"/>
      <c r="F5125" s="219" t="s">
        <v>64</v>
      </c>
    </row>
    <row r="5126" spans="2:10" ht="18.75" customHeight="1">
      <c r="B5126" s="162" t="s">
        <v>4880</v>
      </c>
      <c r="E5126" s="218"/>
      <c r="F5126" s="220" t="s">
        <v>3824</v>
      </c>
    </row>
    <row r="5127" spans="2:10" ht="18.75" customHeight="1">
      <c r="B5127" s="162" t="s">
        <v>4880</v>
      </c>
      <c r="E5127" s="218"/>
      <c r="F5127" s="220" t="s">
        <v>158</v>
      </c>
    </row>
    <row r="5128" spans="2:10" ht="18.75" customHeight="1">
      <c r="B5128" s="162" t="s">
        <v>4880</v>
      </c>
      <c r="E5128" s="218"/>
      <c r="F5128" s="220" t="s">
        <v>189</v>
      </c>
    </row>
    <row r="5129" spans="2:10" ht="18.75" customHeight="1">
      <c r="B5129" s="162" t="s">
        <v>4880</v>
      </c>
      <c r="E5129" s="218"/>
      <c r="F5129" s="220" t="s">
        <v>943</v>
      </c>
    </row>
    <row r="5130" spans="2:10" ht="18.75" customHeight="1">
      <c r="B5130" s="162" t="s">
        <v>4880</v>
      </c>
      <c r="E5130" s="218"/>
      <c r="F5130" s="220" t="s">
        <v>192</v>
      </c>
    </row>
    <row r="5131" spans="2:10" ht="18.75" customHeight="1">
      <c r="B5131" s="162" t="s">
        <v>4880</v>
      </c>
      <c r="E5131" s="218"/>
      <c r="F5131" s="220" t="s">
        <v>3782</v>
      </c>
    </row>
    <row r="5132" spans="2:10" ht="18.75" customHeight="1">
      <c r="B5132" s="162" t="s">
        <v>4880</v>
      </c>
      <c r="E5132" s="218"/>
      <c r="F5132" s="220" t="s">
        <v>4884</v>
      </c>
    </row>
    <row r="5133" spans="2:10" ht="18.75" customHeight="1">
      <c r="B5133" s="162" t="s">
        <v>4880</v>
      </c>
      <c r="E5133" s="218" t="s">
        <v>1974</v>
      </c>
      <c r="F5133" s="220" t="s">
        <v>4885</v>
      </c>
    </row>
    <row r="5134" spans="2:10" ht="18.75" customHeight="1">
      <c r="B5134" s="162" t="s">
        <v>4880</v>
      </c>
      <c r="E5134" s="218"/>
      <c r="F5134" s="220" t="s">
        <v>4886</v>
      </c>
    </row>
    <row r="5135" spans="2:10" ht="18.75" customHeight="1">
      <c r="B5135" s="162" t="s">
        <v>4880</v>
      </c>
      <c r="E5135" s="218"/>
      <c r="F5135" s="220" t="s">
        <v>1127</v>
      </c>
    </row>
    <row r="5136" spans="2:10" ht="18.75" customHeight="1">
      <c r="B5136" s="162" t="s">
        <v>4880</v>
      </c>
      <c r="E5136" s="218"/>
      <c r="F5136" s="220" t="s">
        <v>4887</v>
      </c>
    </row>
    <row r="5137" spans="2:10" ht="18.75" customHeight="1">
      <c r="B5137" s="162" t="s">
        <v>4880</v>
      </c>
      <c r="E5137" s="218"/>
      <c r="F5137" s="220" t="s">
        <v>4888</v>
      </c>
    </row>
    <row r="5138" spans="2:10" ht="18.75" customHeight="1">
      <c r="B5138" s="162" t="s">
        <v>4880</v>
      </c>
      <c r="E5138" s="218"/>
      <c r="F5138" s="220" t="s">
        <v>4889</v>
      </c>
    </row>
    <row r="5139" spans="2:10" ht="18.75" customHeight="1">
      <c r="B5139" s="162" t="s">
        <v>4880</v>
      </c>
      <c r="E5139" s="218"/>
      <c r="F5139" s="220" t="s">
        <v>818</v>
      </c>
    </row>
    <row r="5140" spans="2:10" ht="18.75" customHeight="1">
      <c r="B5140" s="162" t="s">
        <v>4880</v>
      </c>
      <c r="E5140" s="218" t="s">
        <v>1122</v>
      </c>
      <c r="F5140" s="220" t="s">
        <v>296</v>
      </c>
    </row>
    <row r="5141" spans="2:10" ht="18.75" customHeight="1">
      <c r="B5141" s="162" t="s">
        <v>4880</v>
      </c>
      <c r="E5141" s="218"/>
      <c r="F5141" s="220" t="s">
        <v>64</v>
      </c>
    </row>
    <row r="5142" spans="2:10" ht="18.75" customHeight="1">
      <c r="B5142" s="162" t="s">
        <v>4880</v>
      </c>
      <c r="E5142" s="218" t="s">
        <v>1164</v>
      </c>
      <c r="F5142" s="220" t="s">
        <v>188</v>
      </c>
    </row>
    <row r="5143" spans="2:10" ht="18.75" customHeight="1">
      <c r="B5143" s="162" t="s">
        <v>4880</v>
      </c>
      <c r="E5143" s="218"/>
      <c r="F5143" s="220" t="s">
        <v>818</v>
      </c>
    </row>
    <row r="5144" spans="2:10" ht="18.75" customHeight="1">
      <c r="B5144" s="162" t="s">
        <v>4880</v>
      </c>
      <c r="E5144" s="218"/>
      <c r="F5144" s="220" t="s">
        <v>306</v>
      </c>
    </row>
    <row r="5145" spans="2:10" ht="18.75" customHeight="1">
      <c r="B5145" s="162" t="s">
        <v>4880</v>
      </c>
      <c r="E5145" s="218"/>
      <c r="F5145" s="220" t="s">
        <v>3310</v>
      </c>
    </row>
    <row r="5146" spans="2:10" ht="18.75" customHeight="1">
      <c r="B5146" s="162" t="s">
        <v>4880</v>
      </c>
      <c r="E5146" s="218"/>
      <c r="F5146" s="220" t="s">
        <v>763</v>
      </c>
    </row>
    <row r="5147" spans="2:10" ht="18.75" customHeight="1">
      <c r="B5147" s="161" t="s">
        <v>4890</v>
      </c>
      <c r="C5147" s="163" t="s">
        <v>4891</v>
      </c>
      <c r="D5147" s="164" t="s">
        <v>4892</v>
      </c>
      <c r="E5147" s="164" t="s">
        <v>4893</v>
      </c>
      <c r="F5147" s="164" t="s">
        <v>4894</v>
      </c>
      <c r="G5147" s="164"/>
      <c r="H5147" s="164"/>
      <c r="I5147" s="178" t="s">
        <v>21</v>
      </c>
      <c r="J5147" s="178"/>
    </row>
    <row r="5148" spans="2:10" ht="18.75" customHeight="1">
      <c r="B5148" s="162" t="s">
        <v>4890</v>
      </c>
      <c r="F5148" s="165" t="s">
        <v>4895</v>
      </c>
      <c r="I5148" s="166"/>
    </row>
    <row r="5149" spans="2:10" ht="18.75" customHeight="1">
      <c r="B5149" s="162" t="s">
        <v>4890</v>
      </c>
      <c r="F5149" s="165" t="s">
        <v>4896</v>
      </c>
      <c r="I5149" s="166"/>
    </row>
    <row r="5150" spans="2:10" ht="18.75" customHeight="1">
      <c r="B5150" s="162" t="s">
        <v>4890</v>
      </c>
      <c r="F5150" s="165" t="s">
        <v>4897</v>
      </c>
      <c r="I5150" s="166"/>
    </row>
    <row r="5151" spans="2:10" ht="18.75" customHeight="1">
      <c r="B5151" s="162" t="s">
        <v>4890</v>
      </c>
      <c r="F5151" s="165" t="s">
        <v>2431</v>
      </c>
      <c r="I5151" s="166"/>
    </row>
    <row r="5152" spans="2:10" ht="18.75" customHeight="1">
      <c r="B5152" s="162" t="s">
        <v>4890</v>
      </c>
      <c r="F5152" s="165" t="s">
        <v>2432</v>
      </c>
      <c r="I5152" s="166"/>
    </row>
    <row r="5153" spans="2:9" ht="18.75" customHeight="1">
      <c r="B5153" s="162" t="s">
        <v>4890</v>
      </c>
      <c r="F5153" s="165" t="s">
        <v>160</v>
      </c>
      <c r="I5153" s="166"/>
    </row>
    <row r="5154" spans="2:9" ht="18.75" customHeight="1">
      <c r="B5154" s="162" t="s">
        <v>4890</v>
      </c>
      <c r="F5154" s="165" t="s">
        <v>2300</v>
      </c>
      <c r="I5154" s="166"/>
    </row>
    <row r="5155" spans="2:9" ht="18.75" customHeight="1">
      <c r="B5155" s="162" t="s">
        <v>4890</v>
      </c>
      <c r="F5155" s="165" t="s">
        <v>164</v>
      </c>
      <c r="I5155" s="166"/>
    </row>
    <row r="5156" spans="2:9" ht="18.75" customHeight="1">
      <c r="B5156" s="162" t="s">
        <v>4890</v>
      </c>
      <c r="F5156" s="165" t="s">
        <v>177</v>
      </c>
      <c r="I5156" s="166"/>
    </row>
    <row r="5157" spans="2:9" ht="18.75" customHeight="1">
      <c r="B5157" s="162" t="s">
        <v>4890</v>
      </c>
      <c r="F5157" s="165" t="s">
        <v>2875</v>
      </c>
      <c r="I5157" s="166"/>
    </row>
    <row r="5158" spans="2:9" ht="18.75" customHeight="1">
      <c r="B5158" s="162" t="s">
        <v>4890</v>
      </c>
      <c r="F5158" s="165" t="s">
        <v>916</v>
      </c>
      <c r="I5158" s="166"/>
    </row>
    <row r="5159" spans="2:9" ht="18.75" customHeight="1">
      <c r="B5159" s="162" t="s">
        <v>4890</v>
      </c>
      <c r="F5159" s="165" t="s">
        <v>4898</v>
      </c>
      <c r="I5159" s="166"/>
    </row>
    <row r="5160" spans="2:9" ht="18.75" customHeight="1">
      <c r="B5160" s="162" t="s">
        <v>4890</v>
      </c>
      <c r="F5160" s="165" t="s">
        <v>2437</v>
      </c>
      <c r="I5160" s="166"/>
    </row>
    <row r="5161" spans="2:9" ht="18.75" customHeight="1">
      <c r="B5161" s="162" t="s">
        <v>4890</v>
      </c>
      <c r="F5161" s="165" t="s">
        <v>4899</v>
      </c>
      <c r="I5161" s="166"/>
    </row>
    <row r="5162" spans="2:9" ht="18.75" customHeight="1">
      <c r="B5162" s="162" t="s">
        <v>4890</v>
      </c>
      <c r="F5162" s="165" t="s">
        <v>869</v>
      </c>
      <c r="I5162" s="166"/>
    </row>
    <row r="5163" spans="2:9" ht="18.75" customHeight="1">
      <c r="B5163" s="162" t="s">
        <v>4890</v>
      </c>
      <c r="F5163" s="165" t="s">
        <v>4900</v>
      </c>
      <c r="I5163" s="166"/>
    </row>
    <row r="5164" spans="2:9" ht="18.75" customHeight="1">
      <c r="B5164" s="162" t="s">
        <v>4890</v>
      </c>
      <c r="F5164" s="165" t="s">
        <v>2883</v>
      </c>
      <c r="I5164" s="166"/>
    </row>
    <row r="5165" spans="2:9" ht="18.75" customHeight="1">
      <c r="B5165" s="162" t="s">
        <v>4890</v>
      </c>
      <c r="F5165" s="165" t="s">
        <v>4901</v>
      </c>
      <c r="I5165" s="166"/>
    </row>
    <row r="5166" spans="2:9" ht="18.75" customHeight="1">
      <c r="B5166" s="162" t="s">
        <v>4890</v>
      </c>
      <c r="F5166" s="165" t="s">
        <v>4902</v>
      </c>
      <c r="I5166" s="166"/>
    </row>
    <row r="5167" spans="2:9" ht="18.75" customHeight="1">
      <c r="B5167" s="162" t="s">
        <v>4890</v>
      </c>
      <c r="E5167" s="165" t="s">
        <v>740</v>
      </c>
      <c r="F5167" s="165" t="s">
        <v>4903</v>
      </c>
      <c r="I5167" s="166"/>
    </row>
    <row r="5168" spans="2:9" ht="18.75" customHeight="1">
      <c r="B5168" s="162" t="s">
        <v>4890</v>
      </c>
      <c r="F5168" s="165" t="s">
        <v>3644</v>
      </c>
      <c r="I5168" s="166"/>
    </row>
    <row r="5169" spans="2:9" ht="18.75" customHeight="1">
      <c r="B5169" s="162" t="s">
        <v>4890</v>
      </c>
      <c r="F5169" s="165" t="s">
        <v>4904</v>
      </c>
      <c r="I5169" s="166"/>
    </row>
    <row r="5170" spans="2:9" ht="18.75" customHeight="1">
      <c r="B5170" s="162" t="s">
        <v>4890</v>
      </c>
      <c r="F5170" s="165" t="s">
        <v>4905</v>
      </c>
      <c r="I5170" s="166"/>
    </row>
    <row r="5171" spans="2:9" ht="18.75" customHeight="1">
      <c r="B5171" s="162" t="s">
        <v>4890</v>
      </c>
      <c r="F5171" s="165" t="s">
        <v>4906</v>
      </c>
      <c r="I5171" s="166"/>
    </row>
    <row r="5172" spans="2:9" ht="18.75" customHeight="1">
      <c r="B5172" s="162" t="s">
        <v>4890</v>
      </c>
      <c r="F5172" s="165" t="s">
        <v>4907</v>
      </c>
      <c r="I5172" s="166"/>
    </row>
    <row r="5173" spans="2:9" ht="18.75" customHeight="1">
      <c r="B5173" s="162" t="s">
        <v>4890</v>
      </c>
      <c r="F5173" s="165" t="s">
        <v>4894</v>
      </c>
      <c r="I5173" s="166"/>
    </row>
    <row r="5174" spans="2:9" ht="18.75" customHeight="1">
      <c r="B5174" s="162" t="s">
        <v>4890</v>
      </c>
      <c r="F5174" s="165" t="s">
        <v>4908</v>
      </c>
      <c r="I5174" s="166"/>
    </row>
    <row r="5175" spans="2:9" ht="18.75" customHeight="1">
      <c r="B5175" s="162" t="s">
        <v>4890</v>
      </c>
      <c r="F5175" s="165" t="s">
        <v>4909</v>
      </c>
      <c r="I5175" s="166"/>
    </row>
    <row r="5176" spans="2:9" ht="18.75" customHeight="1">
      <c r="B5176" s="162" t="s">
        <v>4890</v>
      </c>
      <c r="F5176" s="165" t="s">
        <v>4910</v>
      </c>
      <c r="I5176" s="166"/>
    </row>
    <row r="5177" spans="2:9" ht="18.75" customHeight="1">
      <c r="B5177" s="162" t="s">
        <v>4890</v>
      </c>
      <c r="F5177" s="165" t="s">
        <v>4911</v>
      </c>
      <c r="I5177" s="166"/>
    </row>
    <row r="5178" spans="2:9" ht="18.75" customHeight="1">
      <c r="B5178" s="162" t="s">
        <v>4890</v>
      </c>
      <c r="F5178" s="165" t="s">
        <v>4912</v>
      </c>
      <c r="I5178" s="166"/>
    </row>
    <row r="5179" spans="2:9" ht="18.75" customHeight="1">
      <c r="B5179" s="162" t="s">
        <v>4890</v>
      </c>
      <c r="F5179" s="165" t="s">
        <v>4913</v>
      </c>
      <c r="I5179" s="166"/>
    </row>
    <row r="5180" spans="2:9" ht="18.75" customHeight="1">
      <c r="B5180" s="162" t="s">
        <v>4890</v>
      </c>
      <c r="F5180" s="165" t="s">
        <v>160</v>
      </c>
      <c r="I5180" s="166"/>
    </row>
    <row r="5181" spans="2:9" ht="18.75" customHeight="1">
      <c r="B5181" s="162" t="s">
        <v>4890</v>
      </c>
      <c r="F5181" s="165" t="s">
        <v>2300</v>
      </c>
      <c r="I5181" s="166"/>
    </row>
    <row r="5182" spans="2:9" ht="18.75" customHeight="1">
      <c r="B5182" s="162" t="s">
        <v>4890</v>
      </c>
      <c r="F5182" s="165" t="s">
        <v>164</v>
      </c>
      <c r="I5182" s="166"/>
    </row>
    <row r="5183" spans="2:9" ht="18.75" customHeight="1">
      <c r="B5183" s="162" t="s">
        <v>4890</v>
      </c>
      <c r="F5183" s="165" t="s">
        <v>177</v>
      </c>
      <c r="I5183" s="166"/>
    </row>
    <row r="5184" spans="2:9" ht="18.75" customHeight="1">
      <c r="B5184" s="162" t="s">
        <v>4890</v>
      </c>
      <c r="F5184" s="165" t="s">
        <v>2875</v>
      </c>
      <c r="I5184" s="166"/>
    </row>
    <row r="5185" spans="2:10" ht="18.75" customHeight="1">
      <c r="B5185" s="162" t="s">
        <v>4890</v>
      </c>
      <c r="F5185" s="165" t="s">
        <v>4914</v>
      </c>
      <c r="I5185" s="166"/>
    </row>
    <row r="5186" spans="2:10" ht="18.75" customHeight="1">
      <c r="B5186" s="162" t="s">
        <v>4890</v>
      </c>
      <c r="F5186" s="165" t="s">
        <v>2437</v>
      </c>
      <c r="J5186" s="170"/>
    </row>
    <row r="5187" spans="2:10" ht="18.75" customHeight="1">
      <c r="B5187" s="162" t="s">
        <v>4890</v>
      </c>
      <c r="F5187" s="165" t="s">
        <v>4899</v>
      </c>
    </row>
    <row r="5188" spans="2:10" ht="18.75" customHeight="1">
      <c r="B5188" s="162" t="s">
        <v>4890</v>
      </c>
      <c r="F5188" s="165" t="s">
        <v>869</v>
      </c>
    </row>
    <row r="5189" spans="2:10" ht="18.75" customHeight="1">
      <c r="B5189" s="162" t="s">
        <v>4890</v>
      </c>
      <c r="F5189" s="165" t="s">
        <v>2882</v>
      </c>
    </row>
    <row r="5190" spans="2:10" ht="18.75" customHeight="1">
      <c r="B5190" s="162" t="s">
        <v>4890</v>
      </c>
      <c r="F5190" s="165" t="s">
        <v>4900</v>
      </c>
    </row>
    <row r="5191" spans="2:10" ht="18.75" customHeight="1">
      <c r="B5191" s="162" t="s">
        <v>4890</v>
      </c>
      <c r="F5191" s="165" t="s">
        <v>2883</v>
      </c>
    </row>
    <row r="5192" spans="2:10" ht="18.75" customHeight="1">
      <c r="B5192" s="162" t="s">
        <v>4890</v>
      </c>
      <c r="F5192" s="165" t="s">
        <v>4901</v>
      </c>
    </row>
    <row r="5193" spans="2:10" ht="18.75" customHeight="1">
      <c r="B5193" s="162" t="s">
        <v>4890</v>
      </c>
      <c r="F5193" s="165" t="s">
        <v>870</v>
      </c>
    </row>
    <row r="5194" spans="2:10" ht="18.75" customHeight="1">
      <c r="B5194" s="162" t="s">
        <v>4890</v>
      </c>
      <c r="E5194" s="165" t="s">
        <v>766</v>
      </c>
      <c r="F5194" s="165" t="s">
        <v>4903</v>
      </c>
    </row>
    <row r="5195" spans="2:10" ht="18.75" customHeight="1">
      <c r="B5195" s="162" t="s">
        <v>4890</v>
      </c>
      <c r="F5195" s="165" t="s">
        <v>3644</v>
      </c>
    </row>
    <row r="5196" spans="2:10" ht="18.75" customHeight="1">
      <c r="B5196" s="162" t="s">
        <v>4890</v>
      </c>
      <c r="F5196" s="165" t="s">
        <v>4904</v>
      </c>
    </row>
    <row r="5197" spans="2:10" ht="18.75" customHeight="1">
      <c r="B5197" s="162" t="s">
        <v>4890</v>
      </c>
      <c r="F5197" s="165" t="s">
        <v>192</v>
      </c>
    </row>
    <row r="5198" spans="2:10" ht="18.75" customHeight="1">
      <c r="B5198" s="162" t="s">
        <v>4890</v>
      </c>
      <c r="F5198" s="165" t="s">
        <v>4908</v>
      </c>
    </row>
    <row r="5199" spans="2:10" ht="18.75" customHeight="1">
      <c r="B5199" s="162" t="s">
        <v>4890</v>
      </c>
      <c r="F5199" s="165" t="s">
        <v>4909</v>
      </c>
    </row>
    <row r="5200" spans="2:10" ht="18.75" customHeight="1">
      <c r="B5200" s="162" t="s">
        <v>4890</v>
      </c>
      <c r="F5200" s="165" t="s">
        <v>4915</v>
      </c>
    </row>
    <row r="5201" spans="2:10" ht="18.75" customHeight="1">
      <c r="B5201" s="162" t="s">
        <v>4890</v>
      </c>
      <c r="F5201" s="165" t="s">
        <v>4916</v>
      </c>
    </row>
    <row r="5202" spans="2:10" ht="18.75" customHeight="1">
      <c r="B5202" s="162" t="s">
        <v>4890</v>
      </c>
      <c r="F5202" s="165" t="s">
        <v>193</v>
      </c>
    </row>
    <row r="5203" spans="2:10" ht="18.75" customHeight="1">
      <c r="B5203" s="162" t="s">
        <v>4890</v>
      </c>
      <c r="F5203" s="165" t="s">
        <v>925</v>
      </c>
    </row>
    <row r="5204" spans="2:10" ht="18.75" customHeight="1">
      <c r="B5204" s="162" t="s">
        <v>4890</v>
      </c>
      <c r="F5204" s="165" t="s">
        <v>4917</v>
      </c>
    </row>
    <row r="5205" spans="2:10" ht="18.75" customHeight="1">
      <c r="B5205" s="162" t="s">
        <v>4890</v>
      </c>
      <c r="F5205" s="165" t="s">
        <v>4014</v>
      </c>
    </row>
    <row r="5206" spans="2:10" ht="18.75" customHeight="1">
      <c r="B5206" s="161" t="s">
        <v>4918</v>
      </c>
      <c r="C5206" s="163" t="s">
        <v>4919</v>
      </c>
      <c r="D5206" s="161" t="s">
        <v>4920</v>
      </c>
      <c r="E5206" s="118" t="s">
        <v>4921</v>
      </c>
      <c r="F5206" s="82" t="s">
        <v>4922</v>
      </c>
      <c r="G5206" s="35" t="s">
        <v>4923</v>
      </c>
      <c r="H5206" s="11"/>
      <c r="I5206" s="161" t="s">
        <v>96</v>
      </c>
      <c r="J5206" s="161"/>
    </row>
    <row r="5207" spans="2:10" ht="18.75" customHeight="1">
      <c r="B5207" s="162" t="s">
        <v>4918</v>
      </c>
      <c r="E5207" s="119"/>
      <c r="F5207" s="90" t="s">
        <v>4924</v>
      </c>
      <c r="G5207" s="130" t="s">
        <v>4925</v>
      </c>
      <c r="H5207" s="12"/>
    </row>
    <row r="5208" spans="2:10" ht="18.75" customHeight="1">
      <c r="B5208" s="162" t="s">
        <v>4918</v>
      </c>
      <c r="E5208" s="100"/>
      <c r="F5208" s="19"/>
      <c r="G5208" s="114" t="s">
        <v>4926</v>
      </c>
      <c r="H5208" s="85"/>
    </row>
    <row r="5209" spans="2:10" ht="18.75" customHeight="1">
      <c r="B5209" s="162" t="s">
        <v>4918</v>
      </c>
      <c r="E5209" s="100"/>
      <c r="F5209" s="141"/>
      <c r="G5209" s="100" t="s">
        <v>4927</v>
      </c>
      <c r="H5209" s="85"/>
    </row>
    <row r="5210" spans="2:10" ht="18.75" customHeight="1">
      <c r="B5210" s="162" t="s">
        <v>4918</v>
      </c>
      <c r="E5210" s="119"/>
      <c r="F5210" s="119"/>
      <c r="G5210" s="100" t="s">
        <v>4928</v>
      </c>
      <c r="H5210" s="17"/>
    </row>
    <row r="5211" spans="2:10" ht="18.75" customHeight="1">
      <c r="B5211" s="162" t="s">
        <v>4918</v>
      </c>
      <c r="E5211" s="119"/>
      <c r="F5211" s="121"/>
      <c r="G5211" s="100" t="s">
        <v>3164</v>
      </c>
      <c r="H5211" s="12"/>
    </row>
    <row r="5212" spans="2:10" ht="18.75" customHeight="1">
      <c r="B5212" s="162" t="s">
        <v>4918</v>
      </c>
      <c r="E5212" s="119"/>
      <c r="F5212" s="119"/>
      <c r="G5212" s="97" t="s">
        <v>4929</v>
      </c>
      <c r="H5212" s="17"/>
    </row>
    <row r="5213" spans="2:10" ht="18.75" customHeight="1">
      <c r="B5213" s="162" t="s">
        <v>4918</v>
      </c>
      <c r="E5213" s="121"/>
      <c r="F5213" s="100"/>
      <c r="G5213" s="100" t="s">
        <v>4930</v>
      </c>
      <c r="H5213" s="12"/>
    </row>
    <row r="5214" spans="2:10" ht="18.75" customHeight="1">
      <c r="B5214" s="162" t="s">
        <v>4918</v>
      </c>
      <c r="E5214" s="119"/>
      <c r="F5214" s="100"/>
      <c r="G5214" s="119" t="s">
        <v>825</v>
      </c>
      <c r="H5214" s="12"/>
    </row>
    <row r="5215" spans="2:10" ht="18.75" customHeight="1">
      <c r="B5215" s="162" t="s">
        <v>4918</v>
      </c>
      <c r="E5215" s="152"/>
      <c r="F5215" s="21"/>
      <c r="G5215" s="119" t="s">
        <v>4931</v>
      </c>
      <c r="H5215" s="119"/>
    </row>
    <row r="5216" spans="2:10" ht="18.75" customHeight="1">
      <c r="B5216" s="162" t="s">
        <v>4918</v>
      </c>
      <c r="E5216" s="152"/>
      <c r="F5216" s="119"/>
      <c r="G5216" s="119" t="s">
        <v>4932</v>
      </c>
      <c r="H5216" s="119"/>
    </row>
    <row r="5217" spans="2:8" ht="18.75" customHeight="1">
      <c r="B5217" s="162" t="s">
        <v>4918</v>
      </c>
      <c r="E5217" s="119"/>
      <c r="F5217" s="119"/>
      <c r="G5217" s="119" t="s">
        <v>4933</v>
      </c>
      <c r="H5217" s="120"/>
    </row>
    <row r="5218" spans="2:8" ht="18.75" customHeight="1">
      <c r="B5218" s="162" t="s">
        <v>4918</v>
      </c>
      <c r="E5218" s="114"/>
      <c r="F5218" s="115"/>
      <c r="G5218" s="26" t="s">
        <v>4934</v>
      </c>
      <c r="H5218" s="114"/>
    </row>
    <row r="5219" spans="2:8" ht="18.75" customHeight="1">
      <c r="B5219" s="162" t="s">
        <v>4918</v>
      </c>
      <c r="E5219" s="119"/>
      <c r="F5219" s="115"/>
      <c r="G5219" s="119" t="s">
        <v>4935</v>
      </c>
      <c r="H5219" s="100"/>
    </row>
    <row r="5220" spans="2:8" ht="18.75" customHeight="1">
      <c r="B5220" s="162" t="s">
        <v>4918</v>
      </c>
      <c r="E5220" s="119"/>
      <c r="F5220" s="115" t="s">
        <v>4936</v>
      </c>
      <c r="G5220" s="119" t="s">
        <v>4933</v>
      </c>
      <c r="H5220" s="19"/>
    </row>
    <row r="5221" spans="2:8" ht="18.75" customHeight="1">
      <c r="B5221" s="162" t="s">
        <v>4918</v>
      </c>
      <c r="E5221" s="114"/>
      <c r="F5221" s="115"/>
      <c r="G5221" s="26" t="s">
        <v>4934</v>
      </c>
      <c r="H5221" s="100"/>
    </row>
    <row r="5222" spans="2:8" ht="18.75" customHeight="1">
      <c r="B5222" s="162" t="s">
        <v>4918</v>
      </c>
      <c r="E5222" s="119"/>
      <c r="F5222" s="115"/>
      <c r="G5222" s="100" t="s">
        <v>4937</v>
      </c>
      <c r="H5222" s="6"/>
    </row>
    <row r="5223" spans="2:8" ht="18.75" customHeight="1">
      <c r="B5223" s="162" t="s">
        <v>4918</v>
      </c>
      <c r="E5223" s="119"/>
      <c r="F5223" s="115"/>
      <c r="G5223" s="100" t="s">
        <v>4938</v>
      </c>
      <c r="H5223" s="12"/>
    </row>
    <row r="5224" spans="2:8" ht="18.75" customHeight="1">
      <c r="B5224" s="162" t="s">
        <v>4918</v>
      </c>
      <c r="E5224" s="119"/>
      <c r="F5224" s="115" t="s">
        <v>4939</v>
      </c>
      <c r="G5224" s="97"/>
      <c r="H5224" s="12"/>
    </row>
    <row r="5225" spans="2:8" ht="18.75" customHeight="1">
      <c r="B5225" s="162" t="s">
        <v>4918</v>
      </c>
      <c r="E5225" s="119"/>
      <c r="F5225" s="115" t="s">
        <v>4940</v>
      </c>
      <c r="G5225" s="97" t="s">
        <v>4617</v>
      </c>
      <c r="H5225" s="12"/>
    </row>
    <row r="5226" spans="2:8" ht="18.75" customHeight="1">
      <c r="B5226" s="162" t="s">
        <v>4918</v>
      </c>
      <c r="E5226" s="119"/>
      <c r="F5226" s="115"/>
      <c r="G5226" s="97" t="s">
        <v>3760</v>
      </c>
      <c r="H5226" s="12"/>
    </row>
    <row r="5227" spans="2:8" ht="18.75" customHeight="1">
      <c r="B5227" s="162" t="s">
        <v>4918</v>
      </c>
      <c r="E5227" s="119"/>
      <c r="F5227" s="115" t="s">
        <v>4941</v>
      </c>
      <c r="G5227" s="97"/>
      <c r="H5227" s="12"/>
    </row>
    <row r="5228" spans="2:8" ht="18.75" customHeight="1">
      <c r="B5228" s="162" t="s">
        <v>4918</v>
      </c>
      <c r="E5228" s="119"/>
      <c r="F5228" s="115" t="s">
        <v>4942</v>
      </c>
      <c r="G5228" s="97" t="s">
        <v>4617</v>
      </c>
      <c r="H5228" s="12"/>
    </row>
    <row r="5229" spans="2:8" ht="18.75" customHeight="1">
      <c r="B5229" s="162" t="s">
        <v>4918</v>
      </c>
      <c r="E5229" s="119"/>
      <c r="F5229" s="115"/>
      <c r="G5229" s="97" t="s">
        <v>3760</v>
      </c>
      <c r="H5229" s="12"/>
    </row>
    <row r="5230" spans="2:8" ht="18.75" customHeight="1">
      <c r="B5230" s="162" t="s">
        <v>4918</v>
      </c>
      <c r="E5230" s="119" t="s">
        <v>4943</v>
      </c>
      <c r="F5230" s="115" t="s">
        <v>4944</v>
      </c>
      <c r="G5230" s="97"/>
      <c r="H5230" s="12"/>
    </row>
    <row r="5231" spans="2:8" ht="18.75" customHeight="1">
      <c r="B5231" s="162" t="s">
        <v>4918</v>
      </c>
      <c r="E5231" s="119"/>
      <c r="F5231" s="115" t="s">
        <v>4945</v>
      </c>
      <c r="G5231" s="97"/>
      <c r="H5231" s="12"/>
    </row>
    <row r="5232" spans="2:8" ht="18.75" customHeight="1">
      <c r="B5232" s="162" t="s">
        <v>4918</v>
      </c>
      <c r="E5232" s="119"/>
      <c r="F5232" s="115" t="s">
        <v>4946</v>
      </c>
      <c r="G5232" s="97"/>
      <c r="H5232" s="12"/>
    </row>
    <row r="5233" spans="2:8" ht="18.75" customHeight="1">
      <c r="B5233" s="162" t="s">
        <v>4918</v>
      </c>
      <c r="E5233" s="119"/>
      <c r="F5233" s="115" t="s">
        <v>4947</v>
      </c>
      <c r="G5233" s="97" t="s">
        <v>1107</v>
      </c>
      <c r="H5233" s="12"/>
    </row>
    <row r="5234" spans="2:8" ht="18.75" customHeight="1">
      <c r="B5234" s="162" t="s">
        <v>4918</v>
      </c>
      <c r="E5234" s="119"/>
      <c r="F5234" s="115"/>
      <c r="G5234" s="97" t="s">
        <v>4948</v>
      </c>
      <c r="H5234" s="12"/>
    </row>
    <row r="5235" spans="2:8" ht="18.75" customHeight="1">
      <c r="B5235" s="162" t="s">
        <v>4918</v>
      </c>
      <c r="E5235" s="119"/>
      <c r="F5235" s="115"/>
      <c r="G5235" s="97" t="s">
        <v>1109</v>
      </c>
      <c r="H5235" s="12"/>
    </row>
    <row r="5236" spans="2:8" ht="18.75" customHeight="1">
      <c r="B5236" s="162" t="s">
        <v>4918</v>
      </c>
      <c r="E5236" s="119"/>
      <c r="F5236" s="115"/>
      <c r="G5236" s="97" t="s">
        <v>1110</v>
      </c>
      <c r="H5236" s="12"/>
    </row>
    <row r="5237" spans="2:8" ht="18.75" customHeight="1">
      <c r="B5237" s="162" t="s">
        <v>4918</v>
      </c>
      <c r="E5237" s="6" t="s">
        <v>4949</v>
      </c>
      <c r="F5237" s="6" t="s">
        <v>4950</v>
      </c>
      <c r="G5237" s="6" t="s">
        <v>4951</v>
      </c>
      <c r="H5237" s="17"/>
    </row>
    <row r="5238" spans="2:8" ht="18.75" customHeight="1">
      <c r="B5238" s="162" t="s">
        <v>4918</v>
      </c>
      <c r="E5238" s="6"/>
      <c r="F5238" s="6"/>
      <c r="G5238" s="6" t="s">
        <v>4952</v>
      </c>
      <c r="H5238" s="17"/>
    </row>
    <row r="5239" spans="2:8" ht="18.75" customHeight="1">
      <c r="B5239" s="162" t="s">
        <v>4918</v>
      </c>
      <c r="E5239" s="6"/>
      <c r="F5239" s="6"/>
      <c r="G5239" s="6" t="s">
        <v>4953</v>
      </c>
      <c r="H5239" s="17"/>
    </row>
    <row r="5240" spans="2:8" ht="18.75" customHeight="1">
      <c r="B5240" s="162" t="s">
        <v>4918</v>
      </c>
      <c r="E5240" s="6" t="s">
        <v>4954</v>
      </c>
      <c r="F5240" s="6" t="s">
        <v>281</v>
      </c>
      <c r="G5240" s="6" t="s">
        <v>711</v>
      </c>
      <c r="H5240" s="17"/>
    </row>
    <row r="5241" spans="2:8" ht="18.75" customHeight="1">
      <c r="B5241" s="162" t="s">
        <v>4918</v>
      </c>
      <c r="E5241" s="6"/>
      <c r="F5241" s="6"/>
      <c r="G5241" s="85" t="s">
        <v>4955</v>
      </c>
      <c r="H5241" s="17"/>
    </row>
    <row r="5242" spans="2:8" ht="18.75" customHeight="1">
      <c r="B5242" s="162" t="s">
        <v>4918</v>
      </c>
      <c r="E5242" s="6"/>
      <c r="F5242" s="100" t="s">
        <v>4956</v>
      </c>
      <c r="G5242" s="6" t="s">
        <v>4957</v>
      </c>
      <c r="H5242" s="100"/>
    </row>
    <row r="5243" spans="2:8" ht="18.75" customHeight="1">
      <c r="B5243" s="162" t="s">
        <v>4918</v>
      </c>
      <c r="E5243" s="6"/>
      <c r="F5243" s="100"/>
      <c r="G5243" s="6" t="s">
        <v>400</v>
      </c>
      <c r="H5243" s="6" t="s">
        <v>1094</v>
      </c>
    </row>
    <row r="5244" spans="2:8" ht="18.75" customHeight="1">
      <c r="B5244" s="162" t="s">
        <v>4918</v>
      </c>
      <c r="E5244" s="6"/>
      <c r="F5244" s="100"/>
      <c r="G5244" s="6" t="s">
        <v>401</v>
      </c>
      <c r="H5244" s="6"/>
    </row>
    <row r="5245" spans="2:8" ht="18.75" customHeight="1">
      <c r="B5245" s="162" t="s">
        <v>4918</v>
      </c>
      <c r="E5245" s="6"/>
      <c r="F5245" s="100"/>
      <c r="G5245" s="6" t="s">
        <v>4958</v>
      </c>
      <c r="H5245" s="6"/>
    </row>
    <row r="5246" spans="2:8" ht="18.75" customHeight="1">
      <c r="B5246" s="162" t="s">
        <v>4918</v>
      </c>
      <c r="E5246" s="6"/>
      <c r="F5246" s="100"/>
      <c r="G5246" s="6" t="s">
        <v>4959</v>
      </c>
      <c r="H5246" s="6"/>
    </row>
    <row r="5247" spans="2:8" ht="18.75" customHeight="1">
      <c r="B5247" s="162" t="s">
        <v>4918</v>
      </c>
      <c r="E5247" s="6"/>
      <c r="F5247" s="100"/>
      <c r="G5247" s="6" t="s">
        <v>4960</v>
      </c>
      <c r="H5247" s="6"/>
    </row>
    <row r="5248" spans="2:8" ht="18.75" customHeight="1">
      <c r="B5248" s="162" t="s">
        <v>4918</v>
      </c>
      <c r="E5248" s="6"/>
      <c r="F5248" s="6" t="s">
        <v>4961</v>
      </c>
      <c r="G5248" s="6" t="s">
        <v>4962</v>
      </c>
      <c r="H5248" s="6"/>
    </row>
    <row r="5249" spans="2:8" ht="18.75" customHeight="1">
      <c r="B5249" s="162" t="s">
        <v>4918</v>
      </c>
      <c r="E5249" s="13"/>
      <c r="F5249" s="13"/>
      <c r="G5249" s="13" t="s">
        <v>3210</v>
      </c>
      <c r="H5249" s="12"/>
    </row>
    <row r="5250" spans="2:8" ht="18.75" customHeight="1">
      <c r="B5250" s="162" t="s">
        <v>4918</v>
      </c>
      <c r="E5250" s="6"/>
      <c r="F5250" s="6"/>
      <c r="G5250" s="6" t="s">
        <v>4963</v>
      </c>
      <c r="H5250" s="17"/>
    </row>
    <row r="5251" spans="2:8" ht="18.75" customHeight="1">
      <c r="B5251" s="162" t="s">
        <v>4918</v>
      </c>
      <c r="E5251" s="6"/>
      <c r="F5251" s="6"/>
      <c r="G5251" s="6" t="s">
        <v>4964</v>
      </c>
      <c r="H5251" s="17"/>
    </row>
    <row r="5252" spans="2:8" ht="18.75" customHeight="1">
      <c r="B5252" s="162" t="s">
        <v>4918</v>
      </c>
      <c r="E5252" s="6"/>
      <c r="F5252" s="6"/>
      <c r="G5252" s="6" t="s">
        <v>4965</v>
      </c>
      <c r="H5252" s="17"/>
    </row>
    <row r="5253" spans="2:8" ht="18.75" customHeight="1">
      <c r="B5253" s="162" t="s">
        <v>4918</v>
      </c>
      <c r="E5253" s="6"/>
      <c r="F5253" s="6" t="s">
        <v>3058</v>
      </c>
      <c r="G5253" s="6" t="s">
        <v>4966</v>
      </c>
      <c r="H5253" s="17"/>
    </row>
    <row r="5254" spans="2:8" ht="18.75" customHeight="1">
      <c r="B5254" s="162" t="s">
        <v>4918</v>
      </c>
      <c r="E5254" s="6"/>
      <c r="F5254" s="6"/>
      <c r="G5254" s="6" t="s">
        <v>4967</v>
      </c>
      <c r="H5254" s="17"/>
    </row>
    <row r="5255" spans="2:8" ht="18.75" customHeight="1">
      <c r="B5255" s="162" t="s">
        <v>4918</v>
      </c>
      <c r="E5255" s="6"/>
      <c r="F5255" s="6"/>
      <c r="G5255" s="6" t="s">
        <v>4968</v>
      </c>
      <c r="H5255" s="17"/>
    </row>
    <row r="5256" spans="2:8" ht="18.75" customHeight="1">
      <c r="B5256" s="162" t="s">
        <v>4918</v>
      </c>
      <c r="E5256" s="6"/>
      <c r="F5256" s="6"/>
      <c r="G5256" s="6" t="s">
        <v>4969</v>
      </c>
      <c r="H5256" s="17"/>
    </row>
    <row r="5257" spans="2:8" ht="18.75" customHeight="1">
      <c r="B5257" s="162" t="s">
        <v>4918</v>
      </c>
      <c r="E5257" s="6"/>
      <c r="F5257" s="6"/>
      <c r="G5257" s="6" t="s">
        <v>824</v>
      </c>
      <c r="H5257" s="17"/>
    </row>
    <row r="5258" spans="2:8" ht="18.75" customHeight="1">
      <c r="B5258" s="162" t="s">
        <v>4918</v>
      </c>
      <c r="E5258" s="6"/>
      <c r="F5258" s="6"/>
      <c r="G5258" s="6" t="s">
        <v>4970</v>
      </c>
      <c r="H5258" s="17"/>
    </row>
    <row r="5259" spans="2:8" ht="18.75" customHeight="1">
      <c r="B5259" s="162" t="s">
        <v>4918</v>
      </c>
      <c r="E5259" s="6"/>
      <c r="F5259" s="6"/>
      <c r="G5259" s="6" t="s">
        <v>4971</v>
      </c>
      <c r="H5259" s="17"/>
    </row>
    <row r="5260" spans="2:8" ht="18.75" customHeight="1">
      <c r="B5260" s="162" t="s">
        <v>4918</v>
      </c>
      <c r="E5260" s="6"/>
      <c r="F5260" s="6" t="s">
        <v>4972</v>
      </c>
      <c r="G5260" s="6" t="s">
        <v>4973</v>
      </c>
      <c r="H5260" s="17"/>
    </row>
    <row r="5261" spans="2:8" ht="18.75" customHeight="1">
      <c r="B5261" s="162" t="s">
        <v>4918</v>
      </c>
      <c r="E5261" s="6"/>
      <c r="F5261" s="6"/>
      <c r="G5261" s="6" t="s">
        <v>4974</v>
      </c>
      <c r="H5261" s="17"/>
    </row>
    <row r="5262" spans="2:8" ht="18.75" customHeight="1">
      <c r="B5262" s="162" t="s">
        <v>4918</v>
      </c>
      <c r="E5262" s="6"/>
      <c r="F5262" s="6"/>
      <c r="G5262" s="6" t="s">
        <v>4975</v>
      </c>
      <c r="H5262" s="17"/>
    </row>
    <row r="5263" spans="2:8" ht="18.75" customHeight="1">
      <c r="B5263" s="162" t="s">
        <v>4918</v>
      </c>
      <c r="E5263" s="6"/>
      <c r="F5263" s="6"/>
      <c r="G5263" s="6" t="s">
        <v>4967</v>
      </c>
      <c r="H5263" s="17"/>
    </row>
    <row r="5264" spans="2:8" ht="18.75" customHeight="1">
      <c r="B5264" s="162" t="s">
        <v>4918</v>
      </c>
      <c r="E5264" s="6"/>
      <c r="F5264" s="6"/>
      <c r="G5264" s="6" t="s">
        <v>4968</v>
      </c>
      <c r="H5264" s="17"/>
    </row>
    <row r="5265" spans="2:10" ht="18.75" customHeight="1">
      <c r="B5265" s="162" t="s">
        <v>4918</v>
      </c>
      <c r="E5265" s="6"/>
      <c r="F5265" s="6"/>
      <c r="G5265" s="6" t="s">
        <v>4976</v>
      </c>
      <c r="H5265" s="17"/>
    </row>
    <row r="5266" spans="2:10" ht="18.75" customHeight="1">
      <c r="B5266" s="162" t="s">
        <v>4918</v>
      </c>
      <c r="E5266" s="6"/>
      <c r="F5266" s="6"/>
      <c r="G5266" s="6" t="s">
        <v>4969</v>
      </c>
      <c r="H5266" s="17"/>
    </row>
    <row r="5267" spans="2:10" ht="18.75" customHeight="1">
      <c r="B5267" s="162" t="s">
        <v>4918</v>
      </c>
      <c r="E5267" s="6"/>
      <c r="F5267" s="6"/>
      <c r="G5267" s="6" t="s">
        <v>824</v>
      </c>
      <c r="H5267" s="17"/>
    </row>
    <row r="5268" spans="2:10" ht="18.75" customHeight="1">
      <c r="B5268" s="162" t="s">
        <v>4918</v>
      </c>
      <c r="E5268" s="6"/>
      <c r="F5268" s="6"/>
      <c r="G5268" s="6" t="s">
        <v>4971</v>
      </c>
      <c r="H5268" s="17"/>
    </row>
    <row r="5269" spans="2:10" ht="18.75" customHeight="1">
      <c r="B5269" s="162" t="s">
        <v>4918</v>
      </c>
      <c r="E5269" s="6"/>
      <c r="F5269" s="6"/>
      <c r="G5269" s="6" t="s">
        <v>4977</v>
      </c>
      <c r="H5269" s="17"/>
    </row>
    <row r="5270" spans="2:10" ht="18.75" customHeight="1">
      <c r="B5270" s="162" t="s">
        <v>4918</v>
      </c>
      <c r="E5270" s="6"/>
      <c r="F5270" s="6"/>
      <c r="G5270" s="6" t="s">
        <v>4933</v>
      </c>
      <c r="H5270" s="17"/>
    </row>
    <row r="5271" spans="2:10" ht="18.75" customHeight="1">
      <c r="B5271" s="162" t="s">
        <v>4918</v>
      </c>
      <c r="E5271" s="6"/>
      <c r="F5271" s="6"/>
      <c r="G5271" s="6" t="s">
        <v>4978</v>
      </c>
      <c r="H5271" s="17"/>
    </row>
    <row r="5272" spans="2:10" ht="18.75" customHeight="1">
      <c r="B5272" s="162" t="s">
        <v>4918</v>
      </c>
      <c r="E5272" s="6"/>
      <c r="F5272" s="6"/>
      <c r="G5272" s="6" t="s">
        <v>602</v>
      </c>
      <c r="H5272" s="17" t="s">
        <v>4979</v>
      </c>
    </row>
    <row r="5273" spans="2:10" ht="18.75" customHeight="1">
      <c r="B5273" s="162" t="s">
        <v>4918</v>
      </c>
      <c r="E5273" s="6"/>
      <c r="F5273" s="6"/>
      <c r="G5273" s="6"/>
      <c r="H5273" s="17" t="s">
        <v>4980</v>
      </c>
    </row>
    <row r="5274" spans="2:10" ht="18.75" customHeight="1">
      <c r="B5274" s="162" t="s">
        <v>4918</v>
      </c>
      <c r="E5274" s="6"/>
      <c r="F5274" s="6"/>
      <c r="G5274" s="6" t="s">
        <v>4981</v>
      </c>
      <c r="H5274" s="17"/>
    </row>
    <row r="5275" spans="2:10" ht="18.75" customHeight="1">
      <c r="B5275" s="162" t="s">
        <v>4918</v>
      </c>
      <c r="E5275" s="6"/>
      <c r="F5275" s="6"/>
      <c r="G5275" s="6" t="s">
        <v>4982</v>
      </c>
      <c r="H5275" s="17"/>
    </row>
    <row r="5276" spans="2:10" ht="18.75" customHeight="1">
      <c r="B5276" s="162" t="s">
        <v>4918</v>
      </c>
      <c r="E5276" s="6"/>
      <c r="F5276" s="6"/>
      <c r="G5276" s="6" t="s">
        <v>4983</v>
      </c>
      <c r="H5276" s="17" t="s">
        <v>4984</v>
      </c>
    </row>
    <row r="5277" spans="2:10" ht="18.75" customHeight="1">
      <c r="B5277" s="162" t="s">
        <v>4918</v>
      </c>
      <c r="E5277" s="6"/>
      <c r="F5277" s="6"/>
      <c r="G5277" s="6"/>
      <c r="H5277" s="17" t="s">
        <v>4985</v>
      </c>
    </row>
    <row r="5278" spans="2:10" ht="18.75" customHeight="1">
      <c r="B5278" s="162" t="s">
        <v>4918</v>
      </c>
      <c r="E5278" s="6"/>
      <c r="F5278" s="6"/>
      <c r="G5278" s="6" t="s">
        <v>4986</v>
      </c>
      <c r="H5278" s="17"/>
    </row>
    <row r="5279" spans="2:10" ht="18.75" customHeight="1">
      <c r="B5279" s="162" t="s">
        <v>4918</v>
      </c>
      <c r="E5279" s="6" t="s">
        <v>4987</v>
      </c>
      <c r="F5279" s="6" t="s">
        <v>281</v>
      </c>
      <c r="G5279" s="85" t="s">
        <v>711</v>
      </c>
      <c r="H5279" s="17"/>
    </row>
    <row r="5280" spans="2:10" ht="18.75" customHeight="1">
      <c r="B5280" s="162" t="s">
        <v>4918</v>
      </c>
      <c r="E5280" s="85"/>
      <c r="F5280" s="85"/>
      <c r="G5280" s="6" t="s">
        <v>4955</v>
      </c>
      <c r="H5280" s="17"/>
      <c r="J5280" s="166"/>
    </row>
    <row r="5281" spans="2:10" ht="18.75" customHeight="1">
      <c r="B5281" s="162" t="s">
        <v>4918</v>
      </c>
      <c r="E5281" s="6"/>
      <c r="F5281" s="100" t="s">
        <v>4988</v>
      </c>
      <c r="G5281" s="6" t="s">
        <v>4989</v>
      </c>
      <c r="H5281" s="17"/>
      <c r="J5281" s="166"/>
    </row>
    <row r="5282" spans="2:10" ht="18.75" customHeight="1">
      <c r="B5282" s="162" t="s">
        <v>4918</v>
      </c>
      <c r="E5282" s="6"/>
      <c r="F5282" s="6" t="s">
        <v>4990</v>
      </c>
      <c r="G5282" s="6" t="s">
        <v>397</v>
      </c>
      <c r="H5282" s="17"/>
      <c r="J5282" s="166"/>
    </row>
    <row r="5283" spans="2:10" ht="18.75" customHeight="1">
      <c r="B5283" s="162" t="s">
        <v>4918</v>
      </c>
      <c r="E5283" s="13"/>
      <c r="F5283" s="13"/>
      <c r="G5283" s="13" t="s">
        <v>4991</v>
      </c>
      <c r="H5283" s="17"/>
      <c r="J5283" s="166"/>
    </row>
    <row r="5284" spans="2:10" ht="18.75" customHeight="1">
      <c r="B5284" s="162" t="s">
        <v>4918</v>
      </c>
      <c r="E5284" s="6"/>
      <c r="F5284" s="6"/>
      <c r="G5284" s="6" t="s">
        <v>401</v>
      </c>
      <c r="H5284" s="17"/>
      <c r="J5284" s="166"/>
    </row>
    <row r="5285" spans="2:10" ht="18.75" customHeight="1">
      <c r="B5285" s="162" t="s">
        <v>4918</v>
      </c>
      <c r="E5285" s="6"/>
      <c r="F5285" s="6"/>
      <c r="G5285" s="6" t="s">
        <v>4992</v>
      </c>
      <c r="H5285" s="17"/>
      <c r="J5285" s="166"/>
    </row>
    <row r="5286" spans="2:10" ht="18.75" customHeight="1">
      <c r="B5286" s="162" t="s">
        <v>4918</v>
      </c>
      <c r="E5286" s="6"/>
      <c r="F5286" s="6"/>
      <c r="G5286" s="6" t="s">
        <v>4993</v>
      </c>
      <c r="H5286" s="17"/>
      <c r="J5286" s="166"/>
    </row>
    <row r="5287" spans="2:10" ht="18.75" customHeight="1">
      <c r="B5287" s="162" t="s">
        <v>4918</v>
      </c>
      <c r="E5287" s="6"/>
      <c r="F5287" s="6" t="s">
        <v>4994</v>
      </c>
      <c r="G5287" s="6" t="s">
        <v>3206</v>
      </c>
      <c r="H5287" s="17"/>
      <c r="J5287" s="166"/>
    </row>
    <row r="5288" spans="2:10" ht="18.75" customHeight="1">
      <c r="B5288" s="162" t="s">
        <v>4918</v>
      </c>
      <c r="E5288" s="6"/>
      <c r="F5288" s="6"/>
      <c r="G5288" s="6" t="s">
        <v>3210</v>
      </c>
      <c r="H5288" s="17"/>
      <c r="J5288" s="166"/>
    </row>
    <row r="5289" spans="2:10" ht="18.75" customHeight="1">
      <c r="B5289" s="162" t="s">
        <v>4918</v>
      </c>
      <c r="E5289" s="6"/>
      <c r="F5289" s="6"/>
      <c r="G5289" s="6" t="s">
        <v>4995</v>
      </c>
      <c r="H5289" s="17"/>
      <c r="J5289" s="166"/>
    </row>
    <row r="5290" spans="2:10" ht="18.75" customHeight="1">
      <c r="B5290" s="162" t="s">
        <v>4918</v>
      </c>
      <c r="E5290" s="6"/>
      <c r="F5290" s="6"/>
      <c r="G5290" s="6" t="s">
        <v>4963</v>
      </c>
      <c r="H5290" s="17"/>
      <c r="J5290" s="166"/>
    </row>
    <row r="5291" spans="2:10" ht="18.75" customHeight="1">
      <c r="B5291" s="162" t="s">
        <v>4918</v>
      </c>
      <c r="E5291" s="6"/>
      <c r="F5291" s="6"/>
      <c r="G5291" s="6" t="s">
        <v>4996</v>
      </c>
      <c r="H5291" s="17"/>
      <c r="J5291" s="166"/>
    </row>
    <row r="5292" spans="2:10" ht="18.75" customHeight="1">
      <c r="B5292" s="162" t="s">
        <v>4918</v>
      </c>
      <c r="E5292" s="6"/>
      <c r="F5292" s="6"/>
      <c r="G5292" s="6" t="s">
        <v>2759</v>
      </c>
      <c r="H5292" s="17"/>
      <c r="J5292" s="166"/>
    </row>
    <row r="5293" spans="2:10" ht="18.75" customHeight="1">
      <c r="B5293" s="162" t="s">
        <v>4918</v>
      </c>
      <c r="E5293" s="6"/>
      <c r="F5293" s="6" t="s">
        <v>4997</v>
      </c>
      <c r="G5293" s="6" t="s">
        <v>4998</v>
      </c>
      <c r="H5293" s="17"/>
      <c r="J5293" s="166"/>
    </row>
    <row r="5294" spans="2:10" ht="18.75" customHeight="1">
      <c r="B5294" s="162" t="s">
        <v>4918</v>
      </c>
      <c r="E5294" s="6"/>
      <c r="F5294" s="6"/>
      <c r="G5294" s="6" t="s">
        <v>4999</v>
      </c>
      <c r="H5294" s="17"/>
      <c r="J5294" s="166"/>
    </row>
    <row r="5295" spans="2:10" ht="18.75" customHeight="1">
      <c r="B5295" s="162" t="s">
        <v>4918</v>
      </c>
      <c r="E5295" s="6"/>
      <c r="F5295" s="6"/>
      <c r="G5295" s="6" t="s">
        <v>5000</v>
      </c>
      <c r="H5295" s="17"/>
      <c r="J5295" s="166"/>
    </row>
    <row r="5296" spans="2:10" ht="18.75" customHeight="1">
      <c r="B5296" s="162" t="s">
        <v>4918</v>
      </c>
      <c r="E5296" s="6"/>
      <c r="F5296" s="6"/>
      <c r="G5296" s="6" t="s">
        <v>5001</v>
      </c>
      <c r="H5296" s="17"/>
      <c r="J5296" s="166"/>
    </row>
    <row r="5297" spans="2:10" ht="18.75" customHeight="1">
      <c r="B5297" s="162" t="s">
        <v>4918</v>
      </c>
      <c r="E5297" s="6"/>
      <c r="F5297" s="6" t="s">
        <v>5002</v>
      </c>
      <c r="G5297" s="6" t="s">
        <v>5003</v>
      </c>
      <c r="H5297" s="17"/>
      <c r="J5297" s="166"/>
    </row>
    <row r="5298" spans="2:10" ht="18.75" customHeight="1">
      <c r="B5298" s="162" t="s">
        <v>4918</v>
      </c>
      <c r="E5298" s="6"/>
      <c r="F5298" s="6"/>
      <c r="G5298" s="6" t="s">
        <v>5000</v>
      </c>
      <c r="H5298" s="17"/>
      <c r="J5298" s="166"/>
    </row>
    <row r="5299" spans="2:10" ht="18.75" customHeight="1">
      <c r="B5299" s="162" t="s">
        <v>4918</v>
      </c>
      <c r="E5299" s="6"/>
      <c r="F5299" s="6"/>
      <c r="G5299" s="6" t="s">
        <v>4999</v>
      </c>
      <c r="H5299" s="17"/>
      <c r="J5299" s="166"/>
    </row>
    <row r="5300" spans="2:10" ht="18.75" customHeight="1">
      <c r="B5300" s="162" t="s">
        <v>4918</v>
      </c>
      <c r="E5300" s="6"/>
      <c r="F5300" s="6" t="s">
        <v>5004</v>
      </c>
      <c r="G5300" s="6" t="s">
        <v>4998</v>
      </c>
      <c r="H5300" s="17"/>
      <c r="J5300" s="166"/>
    </row>
    <row r="5301" spans="2:10" ht="18.75" customHeight="1">
      <c r="B5301" s="162" t="s">
        <v>4918</v>
      </c>
      <c r="E5301" s="6"/>
      <c r="F5301" s="6"/>
      <c r="G5301" s="6" t="s">
        <v>5005</v>
      </c>
      <c r="H5301" s="17"/>
      <c r="J5301" s="166"/>
    </row>
    <row r="5302" spans="2:10" ht="18.75" customHeight="1">
      <c r="B5302" s="162" t="s">
        <v>4918</v>
      </c>
      <c r="E5302" s="6"/>
      <c r="F5302" s="6"/>
      <c r="G5302" s="6" t="s">
        <v>5000</v>
      </c>
      <c r="H5302" s="17"/>
      <c r="J5302" s="166"/>
    </row>
    <row r="5303" spans="2:10" ht="18.75" customHeight="1">
      <c r="B5303" s="162" t="s">
        <v>4918</v>
      </c>
      <c r="E5303" s="6"/>
      <c r="F5303" s="6"/>
      <c r="G5303" s="6" t="s">
        <v>4999</v>
      </c>
      <c r="H5303" s="17"/>
      <c r="J5303" s="166"/>
    </row>
    <row r="5304" spans="2:10" ht="18.75" customHeight="1">
      <c r="B5304" s="162" t="s">
        <v>4918</v>
      </c>
      <c r="E5304" s="6"/>
      <c r="F5304" s="6"/>
      <c r="G5304" s="6" t="s">
        <v>4931</v>
      </c>
      <c r="H5304" s="17"/>
      <c r="J5304" s="166"/>
    </row>
    <row r="5305" spans="2:10" ht="18.75" customHeight="1">
      <c r="B5305" s="162" t="s">
        <v>4918</v>
      </c>
      <c r="E5305" s="6"/>
      <c r="F5305" s="6"/>
      <c r="G5305" s="6" t="s">
        <v>1096</v>
      </c>
      <c r="H5305" s="17"/>
      <c r="J5305" s="166"/>
    </row>
    <row r="5306" spans="2:10" ht="18.75" customHeight="1">
      <c r="B5306" s="162" t="s">
        <v>4918</v>
      </c>
      <c r="E5306" s="6"/>
      <c r="F5306" s="6"/>
      <c r="G5306" s="6" t="s">
        <v>827</v>
      </c>
      <c r="H5306" s="17"/>
      <c r="J5306" s="166"/>
    </row>
    <row r="5307" spans="2:10" ht="18.75" customHeight="1">
      <c r="B5307" s="162" t="s">
        <v>4918</v>
      </c>
      <c r="E5307" s="6"/>
      <c r="F5307" s="6"/>
      <c r="G5307" s="6" t="s">
        <v>5006</v>
      </c>
      <c r="H5307" s="17"/>
      <c r="J5307" s="166"/>
    </row>
    <row r="5308" spans="2:10" ht="18.75" customHeight="1">
      <c r="B5308" s="162" t="s">
        <v>4918</v>
      </c>
      <c r="E5308" s="6"/>
      <c r="F5308" s="6"/>
      <c r="G5308" s="6" t="s">
        <v>5007</v>
      </c>
      <c r="H5308" s="17"/>
      <c r="J5308" s="166"/>
    </row>
    <row r="5309" spans="2:10" ht="18.75" customHeight="1">
      <c r="B5309" s="162" t="s">
        <v>4918</v>
      </c>
      <c r="E5309" s="6"/>
      <c r="F5309" s="6"/>
      <c r="G5309" s="6" t="s">
        <v>5008</v>
      </c>
      <c r="H5309" s="17"/>
      <c r="J5309" s="166"/>
    </row>
    <row r="5310" spans="2:10" ht="18.75" customHeight="1">
      <c r="B5310" s="162" t="s">
        <v>4918</v>
      </c>
      <c r="E5310" s="85" t="s">
        <v>5009</v>
      </c>
      <c r="F5310" s="85" t="s">
        <v>4997</v>
      </c>
      <c r="G5310" s="85" t="s">
        <v>4998</v>
      </c>
      <c r="H5310" s="84"/>
      <c r="J5310" s="166"/>
    </row>
    <row r="5311" spans="2:10" ht="18.75" customHeight="1">
      <c r="B5311" s="162" t="s">
        <v>4918</v>
      </c>
      <c r="E5311" s="21"/>
      <c r="F5311" s="100"/>
      <c r="G5311" s="100" t="s">
        <v>5010</v>
      </c>
      <c r="H5311" s="6"/>
      <c r="J5311" s="166"/>
    </row>
    <row r="5312" spans="2:10" ht="18.75" customHeight="1">
      <c r="B5312" s="162" t="s">
        <v>4918</v>
      </c>
      <c r="E5312" s="90"/>
      <c r="F5312" s="6" t="s">
        <v>5011</v>
      </c>
      <c r="G5312" s="100" t="s">
        <v>5010</v>
      </c>
      <c r="H5312" s="6"/>
      <c r="J5312" s="166"/>
    </row>
    <row r="5313" spans="2:10" ht="18.75" customHeight="1">
      <c r="B5313" s="162" t="s">
        <v>4918</v>
      </c>
      <c r="E5313" s="21"/>
      <c r="F5313" s="6"/>
      <c r="G5313" s="6" t="s">
        <v>3053</v>
      </c>
      <c r="H5313" s="6"/>
      <c r="J5313" s="166"/>
    </row>
    <row r="5314" spans="2:10" ht="18.75" customHeight="1">
      <c r="B5314" s="162" t="s">
        <v>4918</v>
      </c>
      <c r="E5314" s="21"/>
      <c r="F5314" s="6"/>
      <c r="G5314" s="6" t="s">
        <v>4998</v>
      </c>
      <c r="H5314" s="6"/>
      <c r="J5314" s="166"/>
    </row>
    <row r="5315" spans="2:10" ht="18.75" customHeight="1">
      <c r="B5315" s="162" t="s">
        <v>4918</v>
      </c>
      <c r="E5315" s="6"/>
      <c r="F5315" s="13"/>
      <c r="G5315" s="13" t="s">
        <v>5012</v>
      </c>
      <c r="H5315" s="12"/>
      <c r="J5315" s="166"/>
    </row>
    <row r="5316" spans="2:10" ht="18.75" customHeight="1">
      <c r="B5316" s="162" t="s">
        <v>4918</v>
      </c>
      <c r="E5316" s="6"/>
      <c r="F5316" s="6"/>
      <c r="G5316" s="6" t="s">
        <v>5013</v>
      </c>
      <c r="H5316" s="17"/>
      <c r="J5316" s="166"/>
    </row>
    <row r="5317" spans="2:10" ht="18.75" customHeight="1">
      <c r="B5317" s="162" t="s">
        <v>4918</v>
      </c>
      <c r="E5317" s="6"/>
      <c r="F5317" s="6"/>
      <c r="G5317" s="6" t="s">
        <v>3051</v>
      </c>
      <c r="H5317" s="17"/>
      <c r="J5317" s="166"/>
    </row>
    <row r="5318" spans="2:10" ht="18.75" customHeight="1">
      <c r="B5318" s="162" t="s">
        <v>4918</v>
      </c>
      <c r="E5318" s="6"/>
      <c r="F5318" s="6"/>
      <c r="G5318" s="6" t="s">
        <v>5014</v>
      </c>
      <c r="H5318" s="17"/>
      <c r="J5318" s="166"/>
    </row>
    <row r="5319" spans="2:10" ht="18.75" customHeight="1">
      <c r="B5319" s="162" t="s">
        <v>4918</v>
      </c>
      <c r="E5319" s="6"/>
      <c r="F5319" s="6"/>
      <c r="G5319" s="6" t="s">
        <v>5015</v>
      </c>
      <c r="H5319" s="17"/>
      <c r="J5319" s="166"/>
    </row>
    <row r="5320" spans="2:10" ht="18.75" customHeight="1">
      <c r="B5320" s="162" t="s">
        <v>4918</v>
      </c>
      <c r="E5320" s="6"/>
      <c r="F5320" s="6"/>
      <c r="G5320" s="6" t="s">
        <v>5016</v>
      </c>
      <c r="H5320" s="17"/>
      <c r="J5320" s="166"/>
    </row>
    <row r="5321" spans="2:10" ht="18.75" customHeight="1">
      <c r="B5321" s="162" t="s">
        <v>4918</v>
      </c>
      <c r="E5321" s="6"/>
      <c r="F5321" s="6"/>
      <c r="G5321" s="6" t="s">
        <v>5017</v>
      </c>
      <c r="H5321" s="17"/>
      <c r="J5321" s="166"/>
    </row>
    <row r="5322" spans="2:10" ht="18.75" customHeight="1">
      <c r="B5322" s="162" t="s">
        <v>4918</v>
      </c>
      <c r="E5322" s="6"/>
      <c r="F5322" s="6"/>
      <c r="G5322" s="6" t="s">
        <v>5018</v>
      </c>
      <c r="H5322" s="17"/>
      <c r="J5322" s="166"/>
    </row>
    <row r="5323" spans="2:10" ht="18.75" customHeight="1">
      <c r="B5323" s="161" t="s">
        <v>5019</v>
      </c>
      <c r="C5323" s="163" t="s">
        <v>5020</v>
      </c>
      <c r="D5323" s="164" t="s">
        <v>2620</v>
      </c>
      <c r="E5323" s="164" t="s">
        <v>5021</v>
      </c>
      <c r="F5323" s="164" t="s">
        <v>5022</v>
      </c>
      <c r="G5323" s="164" t="s">
        <v>5023</v>
      </c>
      <c r="H5323" s="164"/>
      <c r="I5323" s="20" t="s">
        <v>96</v>
      </c>
      <c r="J5323" s="178"/>
    </row>
    <row r="5324" spans="2:10" ht="18.75" customHeight="1">
      <c r="B5324" s="162" t="s">
        <v>5019</v>
      </c>
      <c r="G5324" s="165" t="s">
        <v>5024</v>
      </c>
      <c r="J5324" s="166"/>
    </row>
    <row r="5325" spans="2:10" ht="18.75" customHeight="1">
      <c r="B5325" s="162" t="s">
        <v>5019</v>
      </c>
      <c r="G5325" s="165" t="s">
        <v>5025</v>
      </c>
      <c r="J5325" s="166"/>
    </row>
    <row r="5326" spans="2:10" ht="18.75" customHeight="1">
      <c r="B5326" s="162" t="s">
        <v>5019</v>
      </c>
      <c r="G5326" s="165" t="s">
        <v>5026</v>
      </c>
      <c r="J5326" s="166"/>
    </row>
    <row r="5327" spans="2:10" ht="18.75" customHeight="1">
      <c r="B5327" s="162" t="s">
        <v>5019</v>
      </c>
      <c r="E5327" s="165" t="s">
        <v>5027</v>
      </c>
      <c r="F5327" s="165" t="s">
        <v>5028</v>
      </c>
      <c r="G5327" s="165" t="s">
        <v>5029</v>
      </c>
      <c r="J5327" s="201"/>
    </row>
    <row r="5328" spans="2:10" ht="18.75" customHeight="1">
      <c r="B5328" s="162" t="s">
        <v>5019</v>
      </c>
      <c r="G5328" s="165" t="s">
        <v>5030</v>
      </c>
      <c r="I5328" s="166"/>
    </row>
    <row r="5329" spans="2:10" ht="18.75" customHeight="1">
      <c r="B5329" s="162" t="s">
        <v>5019</v>
      </c>
      <c r="F5329" s="165" t="s">
        <v>5031</v>
      </c>
      <c r="I5329" s="166"/>
    </row>
    <row r="5330" spans="2:10" ht="18.75" customHeight="1">
      <c r="B5330" s="162" t="s">
        <v>5019</v>
      </c>
      <c r="F5330" s="165" t="s">
        <v>194</v>
      </c>
      <c r="I5330" s="166"/>
    </row>
    <row r="5331" spans="2:10" ht="18.75" customHeight="1">
      <c r="B5331" s="162" t="s">
        <v>5019</v>
      </c>
      <c r="F5331" s="165" t="s">
        <v>1000</v>
      </c>
      <c r="I5331" s="166"/>
    </row>
    <row r="5332" spans="2:10" ht="18.75" customHeight="1">
      <c r="B5332" s="162" t="s">
        <v>5019</v>
      </c>
      <c r="F5332" s="165" t="s">
        <v>5032</v>
      </c>
      <c r="I5332" s="166"/>
    </row>
    <row r="5333" spans="2:10" ht="18.75" customHeight="1">
      <c r="B5333" s="161" t="s">
        <v>5033</v>
      </c>
      <c r="C5333" s="163" t="s">
        <v>5034</v>
      </c>
      <c r="D5333" s="164" t="s">
        <v>5035</v>
      </c>
      <c r="E5333" s="214" t="s">
        <v>5036</v>
      </c>
      <c r="F5333" s="273" t="s">
        <v>2093</v>
      </c>
      <c r="G5333" s="164"/>
      <c r="H5333" s="164"/>
      <c r="I5333" s="178" t="s">
        <v>21</v>
      </c>
      <c r="J5333" s="161"/>
    </row>
    <row r="5334" spans="2:10" ht="18.75" customHeight="1">
      <c r="B5334" s="162" t="s">
        <v>5033</v>
      </c>
      <c r="C5334" s="299"/>
      <c r="D5334" s="165"/>
      <c r="E5334" s="277"/>
      <c r="F5334" s="272" t="s">
        <v>188</v>
      </c>
      <c r="I5334" s="166"/>
    </row>
    <row r="5335" spans="2:10" ht="18.75" customHeight="1">
      <c r="B5335" s="162" t="s">
        <v>5033</v>
      </c>
      <c r="C5335" s="299"/>
      <c r="D5335" s="165"/>
      <c r="E5335" s="277"/>
      <c r="F5335" s="272" t="s">
        <v>5037</v>
      </c>
      <c r="I5335" s="166"/>
    </row>
    <row r="5336" spans="2:10" ht="18.75" customHeight="1">
      <c r="B5336" s="162" t="s">
        <v>5033</v>
      </c>
      <c r="C5336" s="299"/>
      <c r="D5336" s="165"/>
      <c r="E5336" s="277"/>
      <c r="F5336" s="272" t="s">
        <v>1862</v>
      </c>
      <c r="I5336" s="166"/>
    </row>
    <row r="5337" spans="2:10" ht="18.75" customHeight="1">
      <c r="B5337" s="162" t="s">
        <v>5033</v>
      </c>
      <c r="C5337" s="299"/>
      <c r="D5337" s="165"/>
      <c r="E5337" s="277"/>
      <c r="F5337" s="272" t="s">
        <v>5038</v>
      </c>
      <c r="I5337" s="166"/>
    </row>
    <row r="5338" spans="2:10" ht="18.75" customHeight="1">
      <c r="B5338" s="162" t="s">
        <v>5033</v>
      </c>
      <c r="C5338" s="299"/>
      <c r="D5338" s="165"/>
      <c r="E5338" s="277"/>
      <c r="F5338" s="272" t="s">
        <v>5039</v>
      </c>
      <c r="I5338" s="166"/>
    </row>
    <row r="5339" spans="2:10" ht="18.75" customHeight="1">
      <c r="B5339" s="162" t="s">
        <v>5033</v>
      </c>
      <c r="C5339" s="299"/>
      <c r="D5339" s="165"/>
      <c r="E5339" s="277"/>
      <c r="F5339" s="272" t="s">
        <v>5040</v>
      </c>
      <c r="I5339" s="166"/>
    </row>
    <row r="5340" spans="2:10" ht="18.75" customHeight="1">
      <c r="B5340" s="162" t="s">
        <v>5033</v>
      </c>
      <c r="C5340" s="299"/>
      <c r="D5340" s="165"/>
      <c r="E5340" s="277"/>
      <c r="F5340" s="272" t="s">
        <v>169</v>
      </c>
      <c r="I5340" s="166"/>
    </row>
    <row r="5341" spans="2:10" ht="18.75" customHeight="1">
      <c r="B5341" s="162" t="s">
        <v>5033</v>
      </c>
      <c r="C5341" s="299"/>
      <c r="D5341" s="165"/>
      <c r="E5341" s="277"/>
      <c r="F5341" s="272" t="s">
        <v>978</v>
      </c>
      <c r="I5341" s="166"/>
    </row>
    <row r="5342" spans="2:10" ht="18.75" customHeight="1">
      <c r="B5342" s="162" t="s">
        <v>5033</v>
      </c>
      <c r="C5342" s="299"/>
      <c r="D5342" s="165"/>
      <c r="E5342" s="277"/>
      <c r="F5342" s="272" t="s">
        <v>1623</v>
      </c>
      <c r="I5342" s="166"/>
    </row>
    <row r="5343" spans="2:10" ht="18.75" customHeight="1">
      <c r="B5343" s="162" t="s">
        <v>5033</v>
      </c>
      <c r="C5343" s="299"/>
      <c r="D5343" s="165"/>
      <c r="E5343" s="277"/>
      <c r="F5343" s="272" t="s">
        <v>5041</v>
      </c>
      <c r="I5343" s="166"/>
    </row>
    <row r="5344" spans="2:10" ht="18.75" customHeight="1">
      <c r="B5344" s="162" t="s">
        <v>5033</v>
      </c>
      <c r="C5344" s="299"/>
      <c r="D5344" s="165"/>
      <c r="E5344" s="277"/>
      <c r="F5344" s="272" t="s">
        <v>5042</v>
      </c>
      <c r="I5344" s="166"/>
    </row>
    <row r="5345" spans="2:10" ht="18.75" customHeight="1">
      <c r="B5345" s="162" t="s">
        <v>5033</v>
      </c>
      <c r="C5345" s="299"/>
      <c r="D5345" s="165"/>
      <c r="E5345" s="277" t="s">
        <v>5043</v>
      </c>
      <c r="F5345" s="272" t="s">
        <v>59</v>
      </c>
      <c r="I5345" s="166"/>
    </row>
    <row r="5346" spans="2:10" ht="18.75" customHeight="1">
      <c r="B5346" s="162" t="s">
        <v>5033</v>
      </c>
      <c r="C5346" s="218"/>
      <c r="D5346" s="220"/>
      <c r="E5346" s="218"/>
      <c r="F5346" s="272" t="s">
        <v>61</v>
      </c>
      <c r="I5346" s="166"/>
    </row>
    <row r="5347" spans="2:10" ht="18.75" customHeight="1">
      <c r="B5347" s="162" t="s">
        <v>5033</v>
      </c>
      <c r="F5347" s="272" t="s">
        <v>1191</v>
      </c>
      <c r="I5347" s="166"/>
    </row>
    <row r="5348" spans="2:10" ht="18.75" customHeight="1">
      <c r="B5348" s="162" t="s">
        <v>5033</v>
      </c>
      <c r="F5348" s="272" t="s">
        <v>854</v>
      </c>
      <c r="I5348" s="166"/>
    </row>
    <row r="5349" spans="2:10" ht="18.75" customHeight="1">
      <c r="B5349" s="162" t="s">
        <v>5033</v>
      </c>
      <c r="F5349" s="272" t="s">
        <v>1780</v>
      </c>
      <c r="I5349" s="166"/>
    </row>
    <row r="5350" spans="2:10" ht="18.75" customHeight="1">
      <c r="B5350" s="162" t="s">
        <v>5033</v>
      </c>
      <c r="F5350" s="272" t="s">
        <v>1955</v>
      </c>
      <c r="I5350" s="166"/>
    </row>
    <row r="5351" spans="2:10" ht="18.75" customHeight="1">
      <c r="B5351" s="162" t="s">
        <v>5033</v>
      </c>
      <c r="F5351" s="272" t="s">
        <v>5044</v>
      </c>
      <c r="I5351" s="166"/>
    </row>
    <row r="5352" spans="2:10" ht="18.75" customHeight="1">
      <c r="B5352" s="162" t="s">
        <v>5033</v>
      </c>
      <c r="F5352" s="272" t="s">
        <v>1195</v>
      </c>
      <c r="I5352" s="166"/>
    </row>
    <row r="5353" spans="2:10" ht="18.75" customHeight="1">
      <c r="B5353" s="162" t="s">
        <v>5033</v>
      </c>
      <c r="F5353" s="272" t="s">
        <v>1196</v>
      </c>
      <c r="I5353" s="166"/>
    </row>
    <row r="5354" spans="2:10" ht="18.75" customHeight="1">
      <c r="B5354" s="162" t="s">
        <v>5033</v>
      </c>
      <c r="E5354" s="218" t="s">
        <v>5045</v>
      </c>
      <c r="F5354" s="220" t="s">
        <v>5046</v>
      </c>
      <c r="I5354" s="166"/>
    </row>
    <row r="5355" spans="2:10" ht="18.75" customHeight="1">
      <c r="B5355" s="162" t="s">
        <v>5033</v>
      </c>
      <c r="F5355" s="165" t="s">
        <v>5047</v>
      </c>
      <c r="I5355" s="166"/>
    </row>
    <row r="5356" spans="2:10" ht="18.75" customHeight="1">
      <c r="B5356" s="161" t="s">
        <v>5048</v>
      </c>
      <c r="C5356" s="274" t="s">
        <v>5049</v>
      </c>
      <c r="D5356" s="164" t="s">
        <v>5050</v>
      </c>
      <c r="E5356" s="8" t="s">
        <v>5051</v>
      </c>
      <c r="F5356" s="8" t="s">
        <v>970</v>
      </c>
      <c r="G5356" s="8"/>
      <c r="H5356" s="8"/>
      <c r="I5356" s="178" t="s">
        <v>96</v>
      </c>
      <c r="J5356" s="161"/>
    </row>
    <row r="5357" spans="2:10" ht="18.75" customHeight="1">
      <c r="B5357" s="162" t="s">
        <v>5048</v>
      </c>
      <c r="E5357" s="6"/>
      <c r="F5357" s="6" t="s">
        <v>5052</v>
      </c>
      <c r="G5357" s="6"/>
      <c r="H5357" s="6"/>
      <c r="I5357" s="166"/>
    </row>
    <row r="5358" spans="2:10" ht="18.75" customHeight="1">
      <c r="B5358" s="162" t="s">
        <v>5048</v>
      </c>
      <c r="E5358" s="6"/>
      <c r="F5358" s="6" t="s">
        <v>2889</v>
      </c>
      <c r="G5358" s="6"/>
      <c r="H5358" s="6"/>
      <c r="I5358" s="166"/>
    </row>
    <row r="5359" spans="2:10" ht="18.75" customHeight="1">
      <c r="B5359" s="162" t="s">
        <v>5048</v>
      </c>
      <c r="E5359" s="6" t="s">
        <v>5053</v>
      </c>
      <c r="F5359" s="6" t="s">
        <v>5054</v>
      </c>
      <c r="G5359" s="6"/>
      <c r="H5359" s="6"/>
      <c r="I5359" s="166"/>
    </row>
    <row r="5360" spans="2:10" ht="18.75" customHeight="1">
      <c r="B5360" s="162" t="s">
        <v>5048</v>
      </c>
      <c r="E5360" s="6"/>
      <c r="F5360" s="6" t="s">
        <v>5055</v>
      </c>
      <c r="G5360" s="6"/>
      <c r="H5360" s="6"/>
      <c r="I5360" s="166"/>
    </row>
    <row r="5361" spans="2:10" ht="18.75" customHeight="1">
      <c r="B5361" s="162" t="s">
        <v>5048</v>
      </c>
      <c r="E5361" s="6"/>
      <c r="F5361" s="6" t="s">
        <v>718</v>
      </c>
      <c r="G5361" s="6"/>
      <c r="H5361" s="6"/>
      <c r="I5361" s="166"/>
    </row>
    <row r="5362" spans="2:10" ht="18.75" customHeight="1">
      <c r="B5362" s="162" t="s">
        <v>5048</v>
      </c>
      <c r="E5362" s="6"/>
      <c r="F5362" s="6" t="s">
        <v>5056</v>
      </c>
      <c r="G5362" s="6"/>
      <c r="H5362" s="6"/>
      <c r="I5362" s="166"/>
    </row>
    <row r="5363" spans="2:10" ht="18.75" customHeight="1">
      <c r="B5363" s="162" t="s">
        <v>5048</v>
      </c>
      <c r="E5363" s="6"/>
      <c r="F5363" s="6" t="s">
        <v>5057</v>
      </c>
      <c r="G5363" s="6"/>
      <c r="H5363" s="6"/>
      <c r="I5363" s="166"/>
    </row>
    <row r="5364" spans="2:10" ht="18.75" customHeight="1">
      <c r="B5364" s="162" t="s">
        <v>5048</v>
      </c>
      <c r="E5364" s="6"/>
      <c r="F5364" s="6" t="s">
        <v>5058</v>
      </c>
      <c r="G5364" s="6" t="s">
        <v>42</v>
      </c>
      <c r="H5364" s="6"/>
      <c r="I5364" s="166"/>
    </row>
    <row r="5365" spans="2:10" ht="18.75" customHeight="1">
      <c r="B5365" s="162" t="s">
        <v>5048</v>
      </c>
      <c r="E5365" s="6"/>
      <c r="F5365" s="6"/>
      <c r="G5365" s="6" t="s">
        <v>200</v>
      </c>
      <c r="H5365" s="6"/>
      <c r="I5365" s="166"/>
    </row>
    <row r="5366" spans="2:10" ht="18.75" customHeight="1">
      <c r="B5366" s="162" t="s">
        <v>5048</v>
      </c>
      <c r="E5366" s="6"/>
      <c r="F5366" s="6" t="s">
        <v>5059</v>
      </c>
      <c r="G5366" s="6" t="s">
        <v>4262</v>
      </c>
      <c r="H5366" s="6"/>
      <c r="I5366" s="166"/>
    </row>
    <row r="5367" spans="2:10" ht="18.75" customHeight="1">
      <c r="B5367" s="162" t="s">
        <v>5048</v>
      </c>
      <c r="E5367" s="6"/>
      <c r="F5367" s="6"/>
      <c r="G5367" s="6" t="s">
        <v>160</v>
      </c>
      <c r="H5367" s="6"/>
      <c r="I5367" s="166"/>
    </row>
    <row r="5368" spans="2:10" ht="18.75" customHeight="1">
      <c r="B5368" s="162" t="s">
        <v>5048</v>
      </c>
      <c r="E5368" s="6"/>
      <c r="F5368" s="6"/>
      <c r="G5368" s="6" t="s">
        <v>164</v>
      </c>
      <c r="H5368" s="6"/>
      <c r="I5368" s="166"/>
    </row>
    <row r="5369" spans="2:10" ht="18.75" customHeight="1">
      <c r="B5369" s="162" t="s">
        <v>5048</v>
      </c>
      <c r="E5369" s="6"/>
      <c r="F5369" s="6"/>
      <c r="G5369" s="6" t="s">
        <v>5060</v>
      </c>
      <c r="H5369" s="6"/>
      <c r="I5369" s="166"/>
    </row>
    <row r="5370" spans="2:10" ht="18.75" customHeight="1">
      <c r="B5370" s="162" t="s">
        <v>5048</v>
      </c>
      <c r="E5370" s="6"/>
      <c r="F5370" s="6"/>
      <c r="G5370" s="6" t="s">
        <v>5061</v>
      </c>
      <c r="H5370" s="6"/>
      <c r="I5370" s="166"/>
    </row>
    <row r="5371" spans="2:10" ht="18.75" customHeight="1">
      <c r="B5371" s="161" t="s">
        <v>5062</v>
      </c>
      <c r="C5371" s="163" t="s">
        <v>5063</v>
      </c>
      <c r="D5371" s="164" t="s">
        <v>5064</v>
      </c>
      <c r="E5371" s="113" t="s">
        <v>5065</v>
      </c>
      <c r="F5371" s="8" t="s">
        <v>597</v>
      </c>
      <c r="G5371" s="8"/>
      <c r="H5371" s="10"/>
      <c r="I5371" s="178" t="s">
        <v>96</v>
      </c>
      <c r="J5371" s="161"/>
    </row>
    <row r="5372" spans="2:10" ht="18.75" customHeight="1">
      <c r="B5372" s="162" t="s">
        <v>5062</v>
      </c>
      <c r="D5372" s="166"/>
      <c r="E5372" s="100"/>
      <c r="F5372" s="100" t="s">
        <v>188</v>
      </c>
      <c r="G5372" s="100"/>
      <c r="H5372" s="100"/>
      <c r="I5372" s="209"/>
    </row>
    <row r="5373" spans="2:10" ht="18.75" customHeight="1">
      <c r="B5373" s="162" t="s">
        <v>5062</v>
      </c>
      <c r="D5373" s="166"/>
      <c r="E5373" s="100"/>
      <c r="F5373" s="100" t="s">
        <v>1164</v>
      </c>
      <c r="G5373" s="100"/>
      <c r="H5373" s="100"/>
      <c r="I5373" s="209"/>
    </row>
    <row r="5374" spans="2:10" ht="18.75" customHeight="1">
      <c r="B5374" s="162" t="s">
        <v>5062</v>
      </c>
      <c r="D5374" s="166"/>
      <c r="E5374" s="100"/>
      <c r="F5374" s="100" t="s">
        <v>64</v>
      </c>
      <c r="G5374" s="6"/>
      <c r="H5374" s="6"/>
      <c r="I5374" s="209"/>
    </row>
    <row r="5375" spans="2:10" ht="18.75" customHeight="1">
      <c r="B5375" s="162" t="s">
        <v>5062</v>
      </c>
      <c r="D5375" s="166"/>
      <c r="E5375" s="100"/>
      <c r="F5375" s="100" t="s">
        <v>2260</v>
      </c>
      <c r="G5375" s="6"/>
      <c r="H5375" s="6"/>
      <c r="I5375" s="209"/>
    </row>
    <row r="5376" spans="2:10" ht="18.75" customHeight="1">
      <c r="B5376" s="162" t="s">
        <v>5062</v>
      </c>
      <c r="D5376" s="166"/>
      <c r="E5376" s="100"/>
      <c r="F5376" s="100" t="s">
        <v>192</v>
      </c>
      <c r="G5376" s="6"/>
      <c r="H5376" s="6"/>
      <c r="I5376" s="209"/>
      <c r="J5376" s="169"/>
    </row>
    <row r="5377" spans="2:9" ht="18.75" customHeight="1">
      <c r="B5377" s="162" t="s">
        <v>5062</v>
      </c>
      <c r="C5377" s="191"/>
      <c r="D5377" s="179"/>
      <c r="E5377" s="6"/>
      <c r="F5377" s="6" t="s">
        <v>1269</v>
      </c>
      <c r="G5377" s="6"/>
      <c r="H5377" s="18"/>
      <c r="I5377" s="166"/>
    </row>
    <row r="5378" spans="2:9" ht="18.75" customHeight="1">
      <c r="B5378" s="162" t="s">
        <v>5062</v>
      </c>
      <c r="D5378" s="166"/>
      <c r="E5378" s="6"/>
      <c r="F5378" s="6" t="s">
        <v>942</v>
      </c>
      <c r="G5378" s="6" t="s">
        <v>5066</v>
      </c>
      <c r="H5378" s="18"/>
      <c r="I5378" s="166"/>
    </row>
    <row r="5379" spans="2:9" ht="18.75" customHeight="1">
      <c r="B5379" s="162" t="s">
        <v>5062</v>
      </c>
      <c r="D5379" s="166"/>
      <c r="E5379" s="6"/>
      <c r="F5379" s="6" t="s">
        <v>1930</v>
      </c>
      <c r="G5379" s="18" t="s">
        <v>5067</v>
      </c>
      <c r="H5379" s="18"/>
      <c r="I5379" s="166"/>
    </row>
    <row r="5380" spans="2:9" ht="18.75" customHeight="1">
      <c r="B5380" s="162" t="s">
        <v>5062</v>
      </c>
      <c r="E5380" s="6" t="s">
        <v>5068</v>
      </c>
      <c r="F5380" s="90" t="s">
        <v>970</v>
      </c>
      <c r="G5380" s="6"/>
      <c r="H5380" s="12"/>
      <c r="I5380" s="166"/>
    </row>
    <row r="5381" spans="2:9" ht="18.75" customHeight="1">
      <c r="B5381" s="162" t="s">
        <v>5062</v>
      </c>
      <c r="E5381" s="119"/>
      <c r="F5381" s="119" t="s">
        <v>188</v>
      </c>
      <c r="G5381" s="119"/>
      <c r="H5381" s="119"/>
      <c r="I5381" s="166"/>
    </row>
    <row r="5382" spans="2:9" ht="18.75" customHeight="1">
      <c r="B5382" s="162" t="s">
        <v>5062</v>
      </c>
      <c r="E5382" s="119"/>
      <c r="F5382" s="119" t="s">
        <v>972</v>
      </c>
      <c r="G5382" s="119"/>
      <c r="H5382" s="119"/>
      <c r="I5382" s="166"/>
    </row>
    <row r="5383" spans="2:9" ht="18.75" customHeight="1">
      <c r="B5383" s="162" t="s">
        <v>5062</v>
      </c>
      <c r="E5383" s="119"/>
      <c r="F5383" s="119" t="s">
        <v>5069</v>
      </c>
      <c r="G5383" s="6"/>
      <c r="H5383" s="12"/>
      <c r="I5383" s="166"/>
    </row>
    <row r="5384" spans="2:9" ht="18.75" customHeight="1">
      <c r="B5384" s="162" t="s">
        <v>5062</v>
      </c>
      <c r="E5384" s="119"/>
      <c r="F5384" s="119" t="s">
        <v>5070</v>
      </c>
      <c r="G5384" s="6"/>
      <c r="H5384" s="12"/>
      <c r="I5384" s="166"/>
    </row>
    <row r="5385" spans="2:9" ht="18.75" customHeight="1">
      <c r="B5385" s="162" t="s">
        <v>5062</v>
      </c>
      <c r="E5385" s="119"/>
      <c r="F5385" s="6" t="s">
        <v>5071</v>
      </c>
      <c r="G5385" s="6"/>
      <c r="H5385" s="12"/>
      <c r="I5385" s="166"/>
    </row>
    <row r="5386" spans="2:9" ht="18.75" customHeight="1">
      <c r="B5386" s="162" t="s">
        <v>5062</v>
      </c>
      <c r="E5386" s="119"/>
      <c r="F5386" s="6" t="s">
        <v>5072</v>
      </c>
      <c r="G5386" s="6"/>
      <c r="H5386" s="12"/>
      <c r="I5386" s="166"/>
    </row>
    <row r="5387" spans="2:9" ht="18.75" customHeight="1">
      <c r="B5387" s="162" t="s">
        <v>5062</v>
      </c>
      <c r="D5387" s="169"/>
      <c r="E5387" s="120"/>
      <c r="F5387" s="85" t="s">
        <v>5073</v>
      </c>
      <c r="G5387" s="85"/>
      <c r="H5387" s="92"/>
      <c r="I5387" s="201"/>
    </row>
    <row r="5388" spans="2:9" ht="18.75" customHeight="1">
      <c r="B5388" s="162" t="s">
        <v>5062</v>
      </c>
      <c r="C5388" s="179"/>
      <c r="E5388" s="100"/>
      <c r="F5388" s="6" t="s">
        <v>5074</v>
      </c>
      <c r="G5388" s="6"/>
      <c r="H5388" s="6"/>
      <c r="I5388" s="166"/>
    </row>
    <row r="5389" spans="2:9" ht="18.75" customHeight="1">
      <c r="B5389" s="162" t="s">
        <v>5062</v>
      </c>
      <c r="C5389" s="179"/>
      <c r="E5389" s="100"/>
      <c r="F5389" s="6" t="s">
        <v>5075</v>
      </c>
      <c r="G5389" s="6"/>
      <c r="H5389" s="6"/>
      <c r="I5389" s="166"/>
    </row>
    <row r="5390" spans="2:9" ht="18.75" customHeight="1">
      <c r="B5390" s="162" t="s">
        <v>5062</v>
      </c>
      <c r="C5390" s="179"/>
      <c r="E5390" s="100"/>
      <c r="F5390" s="6" t="s">
        <v>5076</v>
      </c>
      <c r="G5390" s="6"/>
      <c r="H5390" s="6"/>
      <c r="I5390" s="166"/>
    </row>
    <row r="5391" spans="2:9" ht="18.75" customHeight="1">
      <c r="B5391" s="162" t="s">
        <v>5062</v>
      </c>
      <c r="C5391" s="179"/>
      <c r="E5391" s="100"/>
      <c r="F5391" s="6" t="s">
        <v>1991</v>
      </c>
      <c r="G5391" s="6"/>
      <c r="H5391" s="6"/>
      <c r="I5391" s="166"/>
    </row>
    <row r="5392" spans="2:9" ht="18.75" customHeight="1">
      <c r="B5392" s="162" t="s">
        <v>5062</v>
      </c>
      <c r="C5392" s="179"/>
      <c r="E5392" s="100"/>
      <c r="F5392" s="6" t="s">
        <v>1992</v>
      </c>
      <c r="G5392" s="6"/>
      <c r="H5392" s="6"/>
      <c r="I5392" s="166"/>
    </row>
    <row r="5393" spans="2:9" ht="18.75" customHeight="1">
      <c r="B5393" s="162" t="s">
        <v>5062</v>
      </c>
      <c r="C5393" s="179"/>
      <c r="E5393" s="100"/>
      <c r="F5393" s="6" t="s">
        <v>5077</v>
      </c>
      <c r="G5393" s="6"/>
      <c r="H5393" s="6"/>
      <c r="I5393" s="166"/>
    </row>
    <row r="5394" spans="2:9" ht="18.75" customHeight="1">
      <c r="B5394" s="162" t="s">
        <v>5062</v>
      </c>
      <c r="C5394" s="179"/>
      <c r="E5394" s="100"/>
      <c r="F5394" s="6" t="s">
        <v>1994</v>
      </c>
      <c r="G5394" s="6"/>
      <c r="H5394" s="6"/>
      <c r="I5394" s="166"/>
    </row>
    <row r="5395" spans="2:9" ht="18.75" customHeight="1">
      <c r="B5395" s="162" t="s">
        <v>5062</v>
      </c>
      <c r="C5395" s="179"/>
      <c r="E5395" s="85"/>
      <c r="F5395" s="85" t="s">
        <v>1952</v>
      </c>
      <c r="G5395" s="85"/>
      <c r="H5395" s="85"/>
      <c r="I5395" s="166"/>
    </row>
    <row r="5396" spans="2:9" ht="18.75" customHeight="1">
      <c r="B5396" s="162" t="s">
        <v>5062</v>
      </c>
      <c r="D5396" s="166"/>
      <c r="E5396" s="6" t="s">
        <v>5078</v>
      </c>
      <c r="F5396" s="6" t="s">
        <v>871</v>
      </c>
      <c r="G5396" s="6"/>
      <c r="H5396" s="6"/>
      <c r="I5396" s="209"/>
    </row>
    <row r="5397" spans="2:9" ht="18.75" customHeight="1">
      <c r="B5397" s="162" t="s">
        <v>5062</v>
      </c>
      <c r="D5397" s="201"/>
      <c r="E5397" s="6"/>
      <c r="F5397" s="6" t="s">
        <v>870</v>
      </c>
      <c r="G5397" s="160"/>
      <c r="H5397" s="6"/>
      <c r="I5397" s="209"/>
    </row>
    <row r="5398" spans="2:9" ht="18.75" customHeight="1">
      <c r="B5398" s="162" t="s">
        <v>5062</v>
      </c>
      <c r="D5398" s="166"/>
      <c r="E5398" s="100"/>
      <c r="F5398" s="6" t="s">
        <v>1966</v>
      </c>
      <c r="G5398" s="6"/>
      <c r="H5398" s="19"/>
      <c r="I5398" s="320"/>
    </row>
    <row r="5399" spans="2:9" ht="18.75" customHeight="1">
      <c r="B5399" s="162" t="s">
        <v>5062</v>
      </c>
      <c r="D5399" s="166"/>
      <c r="E5399" s="100"/>
      <c r="F5399" s="6" t="s">
        <v>978</v>
      </c>
      <c r="G5399" s="6"/>
      <c r="H5399" s="19"/>
      <c r="I5399" s="209"/>
    </row>
    <row r="5400" spans="2:9" ht="18.75" customHeight="1">
      <c r="B5400" s="162" t="s">
        <v>5062</v>
      </c>
      <c r="C5400" s="179"/>
      <c r="D5400" s="166"/>
      <c r="E5400" s="160"/>
      <c r="F5400" s="6" t="s">
        <v>5079</v>
      </c>
      <c r="G5400" s="6"/>
      <c r="H5400" s="19"/>
      <c r="I5400" s="209"/>
    </row>
    <row r="5401" spans="2:9" ht="18.75" customHeight="1">
      <c r="B5401" s="162" t="s">
        <v>5062</v>
      </c>
      <c r="C5401" s="179"/>
      <c r="D5401" s="166"/>
      <c r="E5401" s="160"/>
      <c r="F5401" s="19" t="s">
        <v>2269</v>
      </c>
      <c r="G5401" s="100" t="s">
        <v>871</v>
      </c>
      <c r="H5401" s="19"/>
      <c r="I5401" s="320"/>
    </row>
    <row r="5402" spans="2:9" ht="18.75" customHeight="1">
      <c r="B5402" s="162" t="s">
        <v>5062</v>
      </c>
      <c r="C5402" s="179"/>
      <c r="D5402" s="166"/>
      <c r="E5402" s="160"/>
      <c r="F5402" s="100"/>
      <c r="G5402" s="6" t="s">
        <v>2273</v>
      </c>
      <c r="H5402" s="19"/>
      <c r="I5402" s="209"/>
    </row>
    <row r="5403" spans="2:9" ht="18.75" customHeight="1">
      <c r="B5403" s="162" t="s">
        <v>5062</v>
      </c>
      <c r="C5403" s="179"/>
      <c r="D5403" s="166"/>
      <c r="E5403" s="160"/>
      <c r="F5403" s="100"/>
      <c r="G5403" s="6" t="s">
        <v>165</v>
      </c>
      <c r="H5403" s="19"/>
      <c r="I5403" s="209"/>
    </row>
    <row r="5404" spans="2:9" ht="18.75" customHeight="1">
      <c r="B5404" s="162" t="s">
        <v>5062</v>
      </c>
      <c r="C5404" s="179"/>
      <c r="D5404" s="166"/>
      <c r="E5404" s="160"/>
      <c r="F5404" s="100"/>
      <c r="G5404" s="6" t="s">
        <v>5080</v>
      </c>
      <c r="H5404" s="19"/>
      <c r="I5404" s="209"/>
    </row>
    <row r="5405" spans="2:9" ht="18.75" customHeight="1">
      <c r="B5405" s="162" t="s">
        <v>5062</v>
      </c>
      <c r="D5405" s="198"/>
      <c r="E5405" s="6"/>
      <c r="F5405" s="6" t="s">
        <v>766</v>
      </c>
      <c r="G5405" s="6" t="s">
        <v>193</v>
      </c>
      <c r="H5405" s="6"/>
      <c r="I5405" s="209"/>
    </row>
    <row r="5406" spans="2:9" ht="18.75" customHeight="1">
      <c r="B5406" s="162" t="s">
        <v>5062</v>
      </c>
      <c r="D5406" s="166"/>
      <c r="E5406" s="100"/>
      <c r="F5406" s="6"/>
      <c r="G5406" s="6" t="s">
        <v>5081</v>
      </c>
      <c r="H5406" s="19"/>
      <c r="I5406" s="320"/>
    </row>
    <row r="5407" spans="2:9" ht="18.75" customHeight="1">
      <c r="B5407" s="162" t="s">
        <v>5062</v>
      </c>
      <c r="C5407" s="179"/>
      <c r="D5407" s="166"/>
      <c r="E5407" s="160"/>
      <c r="F5407" s="6" t="s">
        <v>5082</v>
      </c>
      <c r="G5407" s="6"/>
      <c r="H5407" s="19"/>
      <c r="I5407" s="209"/>
    </row>
    <row r="5408" spans="2:9" ht="18.75" customHeight="1">
      <c r="B5408" s="162" t="s">
        <v>5062</v>
      </c>
      <c r="C5408" s="179"/>
      <c r="D5408" s="166"/>
      <c r="E5408" s="160"/>
      <c r="F5408" s="6" t="s">
        <v>5083</v>
      </c>
      <c r="G5408" s="6"/>
      <c r="H5408" s="19"/>
      <c r="I5408" s="209"/>
    </row>
    <row r="5409" spans="2:9" ht="18.75" customHeight="1">
      <c r="B5409" s="162" t="s">
        <v>5062</v>
      </c>
      <c r="D5409" s="166"/>
      <c r="E5409" s="19"/>
      <c r="F5409" s="6" t="s">
        <v>5084</v>
      </c>
      <c r="G5409" s="6"/>
      <c r="H5409" s="19"/>
      <c r="I5409" s="209"/>
    </row>
    <row r="5410" spans="2:9" ht="18.75" customHeight="1">
      <c r="B5410" s="162" t="s">
        <v>5062</v>
      </c>
      <c r="D5410" s="166"/>
      <c r="E5410" s="19"/>
      <c r="F5410" s="100" t="s">
        <v>2278</v>
      </c>
      <c r="G5410" s="100"/>
      <c r="H5410" s="6"/>
      <c r="I5410" s="209"/>
    </row>
    <row r="5411" spans="2:9" ht="18.75" customHeight="1">
      <c r="B5411" s="162" t="s">
        <v>5062</v>
      </c>
      <c r="D5411" s="166"/>
      <c r="E5411" s="19"/>
      <c r="F5411" s="100" t="s">
        <v>2279</v>
      </c>
      <c r="G5411" s="100"/>
      <c r="H5411" s="6"/>
      <c r="I5411" s="209"/>
    </row>
    <row r="5412" spans="2:9" ht="18.75" customHeight="1">
      <c r="B5412" s="162" t="s">
        <v>5062</v>
      </c>
      <c r="D5412" s="166"/>
      <c r="E5412" s="19"/>
      <c r="F5412" s="100" t="s">
        <v>5085</v>
      </c>
      <c r="G5412" s="100"/>
      <c r="H5412" s="6"/>
      <c r="I5412" s="209"/>
    </row>
    <row r="5413" spans="2:9" ht="18.75" customHeight="1">
      <c r="B5413" s="162" t="s">
        <v>5062</v>
      </c>
      <c r="D5413" s="166"/>
      <c r="E5413" s="19"/>
      <c r="F5413" s="100" t="s">
        <v>5086</v>
      </c>
      <c r="G5413" s="100"/>
      <c r="H5413" s="6"/>
      <c r="I5413" s="209"/>
    </row>
    <row r="5414" spans="2:9" ht="18.75" customHeight="1">
      <c r="B5414" s="162" t="s">
        <v>5062</v>
      </c>
      <c r="C5414" s="179"/>
      <c r="D5414" s="166"/>
      <c r="E5414" s="6"/>
      <c r="F5414" s="100" t="s">
        <v>5087</v>
      </c>
      <c r="G5414" s="100"/>
      <c r="H5414" s="6"/>
      <c r="I5414" s="209"/>
    </row>
    <row r="5415" spans="2:9" ht="18.75" customHeight="1">
      <c r="B5415" s="162" t="s">
        <v>5062</v>
      </c>
      <c r="D5415" s="166"/>
      <c r="E5415" s="115" t="s">
        <v>1159</v>
      </c>
      <c r="F5415" s="13" t="s">
        <v>266</v>
      </c>
      <c r="G5415" s="13" t="s">
        <v>59</v>
      </c>
      <c r="H5415" s="13" t="s">
        <v>267</v>
      </c>
      <c r="I5415" s="209"/>
    </row>
    <row r="5416" spans="2:9" ht="18.75" customHeight="1">
      <c r="B5416" s="162" t="s">
        <v>5062</v>
      </c>
      <c r="D5416" s="166"/>
      <c r="E5416" s="100"/>
      <c r="F5416" s="6"/>
      <c r="G5416" s="6" t="s">
        <v>61</v>
      </c>
      <c r="H5416" s="6" t="s">
        <v>1160</v>
      </c>
      <c r="I5416" s="209"/>
    </row>
    <row r="5417" spans="2:9" ht="18.75" customHeight="1">
      <c r="B5417" s="162" t="s">
        <v>5062</v>
      </c>
      <c r="D5417" s="166"/>
      <c r="E5417" s="100"/>
      <c r="F5417" s="6"/>
      <c r="G5417" s="6" t="s">
        <v>62</v>
      </c>
      <c r="H5417" s="6" t="s">
        <v>1161</v>
      </c>
      <c r="I5417" s="209"/>
    </row>
    <row r="5418" spans="2:9" ht="18.75" customHeight="1">
      <c r="B5418" s="162" t="s">
        <v>5062</v>
      </c>
      <c r="D5418" s="166"/>
      <c r="E5418" s="100"/>
      <c r="F5418" s="6"/>
      <c r="G5418" s="6" t="s">
        <v>64</v>
      </c>
      <c r="H5418" s="6" t="s">
        <v>1162</v>
      </c>
      <c r="I5418" s="209"/>
    </row>
    <row r="5419" spans="2:9" ht="18.75" customHeight="1">
      <c r="B5419" s="162" t="s">
        <v>5062</v>
      </c>
      <c r="D5419" s="166"/>
      <c r="E5419" s="100"/>
      <c r="F5419" s="6"/>
      <c r="G5419" s="6" t="s">
        <v>271</v>
      </c>
      <c r="H5419" s="6" t="s">
        <v>272</v>
      </c>
      <c r="I5419" s="209"/>
    </row>
    <row r="5420" spans="2:9" ht="18.75" customHeight="1">
      <c r="B5420" s="162" t="s">
        <v>5062</v>
      </c>
      <c r="D5420" s="166"/>
      <c r="E5420" s="100"/>
      <c r="F5420" s="6"/>
      <c r="G5420" s="6" t="s">
        <v>273</v>
      </c>
      <c r="H5420" s="6" t="s">
        <v>274</v>
      </c>
      <c r="I5420" s="209"/>
    </row>
    <row r="5421" spans="2:9" ht="18.75" customHeight="1">
      <c r="B5421" s="162" t="s">
        <v>5062</v>
      </c>
      <c r="D5421" s="166"/>
      <c r="E5421" s="121"/>
      <c r="F5421" s="13"/>
      <c r="G5421" s="13" t="s">
        <v>42</v>
      </c>
      <c r="H5421" s="13"/>
      <c r="I5421" s="209"/>
    </row>
    <row r="5422" spans="2:9" ht="18.75" customHeight="1">
      <c r="B5422" s="162" t="s">
        <v>5062</v>
      </c>
      <c r="D5422" s="166"/>
      <c r="E5422" s="119"/>
      <c r="F5422" s="6"/>
      <c r="G5422" s="6" t="s">
        <v>275</v>
      </c>
      <c r="H5422" s="6"/>
      <c r="I5422" s="209"/>
    </row>
    <row r="5423" spans="2:9" ht="18.75" customHeight="1">
      <c r="B5423" s="162" t="s">
        <v>5062</v>
      </c>
      <c r="D5423" s="166"/>
      <c r="E5423" s="119"/>
      <c r="F5423" s="6"/>
      <c r="G5423" s="6" t="s">
        <v>277</v>
      </c>
      <c r="H5423" s="6" t="s">
        <v>278</v>
      </c>
      <c r="I5423" s="209"/>
    </row>
    <row r="5424" spans="2:9" ht="18.75" customHeight="1">
      <c r="B5424" s="162" t="s">
        <v>5062</v>
      </c>
      <c r="D5424" s="166"/>
      <c r="E5424" s="119" t="s">
        <v>854</v>
      </c>
      <c r="F5424" s="21" t="s">
        <v>1243</v>
      </c>
      <c r="G5424" s="6"/>
      <c r="H5424" s="19"/>
      <c r="I5424" s="209"/>
    </row>
    <row r="5425" spans="2:9" ht="18.75" customHeight="1">
      <c r="B5425" s="162" t="s">
        <v>5062</v>
      </c>
      <c r="D5425" s="166"/>
      <c r="E5425" s="119"/>
      <c r="F5425" s="26" t="s">
        <v>201</v>
      </c>
      <c r="G5425" s="19" t="s">
        <v>5088</v>
      </c>
      <c r="H5425" s="112"/>
      <c r="I5425" s="209"/>
    </row>
    <row r="5426" spans="2:9" ht="18.75" customHeight="1">
      <c r="B5426" s="162" t="s">
        <v>5062</v>
      </c>
      <c r="D5426" s="166"/>
      <c r="E5426" s="119"/>
      <c r="F5426" s="6" t="s">
        <v>776</v>
      </c>
      <c r="G5426" s="6" t="s">
        <v>2267</v>
      </c>
      <c r="H5426" s="19"/>
      <c r="I5426" s="209"/>
    </row>
    <row r="5427" spans="2:9" ht="18.75" customHeight="1">
      <c r="B5427" s="162" t="s">
        <v>5062</v>
      </c>
      <c r="D5427" s="166"/>
      <c r="E5427" s="120"/>
      <c r="F5427" s="6"/>
      <c r="G5427" s="6" t="s">
        <v>2268</v>
      </c>
      <c r="H5427" s="19"/>
      <c r="I5427" s="209"/>
    </row>
    <row r="5428" spans="2:9" ht="18.75" customHeight="1">
      <c r="B5428" s="162" t="s">
        <v>5062</v>
      </c>
      <c r="D5428" s="166"/>
      <c r="E5428" s="100"/>
      <c r="F5428" s="6" t="s">
        <v>5089</v>
      </c>
      <c r="G5428" s="6"/>
      <c r="H5428" s="107"/>
      <c r="I5428" s="209"/>
    </row>
    <row r="5429" spans="2:9" ht="18.75" customHeight="1">
      <c r="B5429" s="162" t="s">
        <v>5062</v>
      </c>
      <c r="D5429" s="166"/>
      <c r="E5429" s="100"/>
      <c r="F5429" s="6" t="s">
        <v>5090</v>
      </c>
      <c r="G5429" s="6"/>
      <c r="H5429" s="107"/>
      <c r="I5429" s="209"/>
    </row>
    <row r="5430" spans="2:9" ht="18.75" customHeight="1">
      <c r="B5430" s="162" t="s">
        <v>5062</v>
      </c>
      <c r="D5430" s="166"/>
      <c r="E5430" s="130"/>
      <c r="F5430" s="89" t="s">
        <v>1170</v>
      </c>
      <c r="G5430" s="13"/>
      <c r="H5430" s="97"/>
      <c r="I5430" s="209"/>
    </row>
    <row r="5431" spans="2:9" ht="18.75" customHeight="1">
      <c r="B5431" s="162" t="s">
        <v>5062</v>
      </c>
      <c r="D5431" s="166"/>
      <c r="E5431" s="100"/>
      <c r="F5431" s="6" t="s">
        <v>1171</v>
      </c>
      <c r="G5431" s="84" t="s">
        <v>1172</v>
      </c>
      <c r="H5431" s="112"/>
      <c r="I5431" s="209"/>
    </row>
    <row r="5432" spans="2:9" ht="18.75" customHeight="1">
      <c r="B5432" s="162" t="s">
        <v>5062</v>
      </c>
      <c r="D5432" s="166"/>
      <c r="E5432" s="100"/>
      <c r="F5432" s="6"/>
      <c r="G5432" s="84" t="s">
        <v>169</v>
      </c>
      <c r="H5432" s="112"/>
      <c r="I5432" s="209"/>
    </row>
    <row r="5433" spans="2:9" ht="18.75" customHeight="1">
      <c r="B5433" s="162" t="s">
        <v>5062</v>
      </c>
      <c r="D5433" s="166"/>
      <c r="E5433" s="100"/>
      <c r="F5433" s="6"/>
      <c r="G5433" s="17" t="s">
        <v>165</v>
      </c>
      <c r="H5433" s="19"/>
      <c r="I5433" s="209"/>
    </row>
    <row r="5434" spans="2:9" ht="18.75" customHeight="1">
      <c r="B5434" s="162" t="s">
        <v>5062</v>
      </c>
      <c r="E5434" s="15" t="s">
        <v>2183</v>
      </c>
      <c r="F5434" s="15" t="s">
        <v>59</v>
      </c>
      <c r="G5434" s="6"/>
      <c r="H5434" s="6"/>
      <c r="I5434" s="166"/>
    </row>
    <row r="5435" spans="2:9" ht="18.75" customHeight="1">
      <c r="B5435" s="162" t="s">
        <v>5062</v>
      </c>
      <c r="E5435" s="15"/>
      <c r="F5435" s="15" t="s">
        <v>61</v>
      </c>
      <c r="G5435" s="6"/>
      <c r="H5435" s="6"/>
      <c r="I5435" s="166"/>
    </row>
    <row r="5436" spans="2:9" ht="18.75" customHeight="1">
      <c r="B5436" s="162" t="s">
        <v>5062</v>
      </c>
      <c r="E5436" s="15"/>
      <c r="F5436" s="15" t="s">
        <v>1191</v>
      </c>
      <c r="G5436" s="85"/>
      <c r="H5436" s="6"/>
      <c r="I5436" s="166"/>
    </row>
    <row r="5437" spans="2:9" ht="18.75" customHeight="1">
      <c r="B5437" s="162" t="s">
        <v>5062</v>
      </c>
      <c r="E5437" s="24"/>
      <c r="F5437" s="15" t="s">
        <v>854</v>
      </c>
      <c r="G5437" s="6"/>
      <c r="H5437" s="19"/>
      <c r="I5437" s="166"/>
    </row>
    <row r="5438" spans="2:9" ht="18.75" customHeight="1">
      <c r="B5438" s="162" t="s">
        <v>5062</v>
      </c>
      <c r="E5438" s="6"/>
      <c r="F5438" s="15" t="s">
        <v>1192</v>
      </c>
      <c r="G5438" s="100"/>
      <c r="H5438" s="97"/>
      <c r="I5438" s="166"/>
    </row>
    <row r="5439" spans="2:9" ht="18.75" customHeight="1">
      <c r="B5439" s="162" t="s">
        <v>5062</v>
      </c>
      <c r="E5439" s="100"/>
      <c r="F5439" s="15" t="s">
        <v>341</v>
      </c>
      <c r="G5439" s="100"/>
      <c r="H5439" s="19"/>
      <c r="I5439" s="166"/>
    </row>
    <row r="5440" spans="2:9" ht="18.75" customHeight="1">
      <c r="B5440" s="162" t="s">
        <v>5062</v>
      </c>
      <c r="E5440" s="100"/>
      <c r="F5440" s="24" t="s">
        <v>1193</v>
      </c>
      <c r="G5440" s="85"/>
      <c r="H5440" s="112"/>
      <c r="I5440" s="166"/>
    </row>
    <row r="5441" spans="2:9" ht="18.75" customHeight="1">
      <c r="B5441" s="162" t="s">
        <v>5062</v>
      </c>
      <c r="E5441" s="21"/>
      <c r="F5441" s="6" t="s">
        <v>1195</v>
      </c>
      <c r="G5441" s="100"/>
      <c r="H5441" s="6"/>
      <c r="I5441" s="166"/>
    </row>
    <row r="5442" spans="2:9" ht="18.75" customHeight="1">
      <c r="B5442" s="162" t="s">
        <v>5062</v>
      </c>
      <c r="E5442" s="31"/>
      <c r="F5442" s="6" t="s">
        <v>1196</v>
      </c>
      <c r="G5442" s="100"/>
      <c r="H5442" s="112"/>
      <c r="I5442" s="166"/>
    </row>
    <row r="5443" spans="2:9" ht="18.75" customHeight="1">
      <c r="B5443" s="162" t="s">
        <v>5062</v>
      </c>
      <c r="D5443" s="166"/>
      <c r="E5443" s="100" t="s">
        <v>230</v>
      </c>
      <c r="F5443" s="6" t="s">
        <v>871</v>
      </c>
      <c r="G5443" s="84"/>
      <c r="H5443" s="19"/>
      <c r="I5443" s="209"/>
    </row>
    <row r="5444" spans="2:9" ht="18.75" customHeight="1">
      <c r="B5444" s="162" t="s">
        <v>5062</v>
      </c>
      <c r="D5444" s="166"/>
      <c r="E5444" s="115"/>
      <c r="F5444" s="89" t="s">
        <v>870</v>
      </c>
      <c r="G5444" s="85"/>
      <c r="H5444" s="112"/>
      <c r="I5444" s="209"/>
    </row>
    <row r="5445" spans="2:9" ht="18.75" customHeight="1">
      <c r="B5445" s="162" t="s">
        <v>5062</v>
      </c>
      <c r="D5445" s="166"/>
      <c r="E5445" s="119"/>
      <c r="F5445" s="6" t="s">
        <v>5091</v>
      </c>
      <c r="G5445" s="6"/>
      <c r="H5445" s="19"/>
      <c r="I5445" s="209"/>
    </row>
    <row r="5446" spans="2:9" ht="18.75" customHeight="1">
      <c r="B5446" s="162" t="s">
        <v>5062</v>
      </c>
      <c r="D5446" s="166"/>
      <c r="E5446" s="119"/>
      <c r="F5446" s="21" t="s">
        <v>5092</v>
      </c>
      <c r="G5446" s="6"/>
      <c r="H5446" s="19"/>
      <c r="I5446" s="209"/>
    </row>
    <row r="5447" spans="2:9" ht="18.75" customHeight="1">
      <c r="B5447" s="162" t="s">
        <v>5062</v>
      </c>
      <c r="D5447" s="166"/>
      <c r="E5447" s="119"/>
      <c r="F5447" s="21" t="s">
        <v>169</v>
      </c>
      <c r="G5447" s="6"/>
      <c r="H5447" s="97"/>
      <c r="I5447" s="209"/>
    </row>
    <row r="5448" spans="2:9" ht="18.75" customHeight="1">
      <c r="B5448" s="162" t="s">
        <v>5062</v>
      </c>
      <c r="D5448" s="166"/>
      <c r="E5448" s="119"/>
      <c r="F5448" s="21" t="s">
        <v>165</v>
      </c>
      <c r="G5448" s="6"/>
      <c r="H5448" s="19"/>
      <c r="I5448" s="209"/>
    </row>
    <row r="5449" spans="2:9" ht="18.75" customHeight="1">
      <c r="B5449" s="162" t="s">
        <v>5062</v>
      </c>
      <c r="D5449" s="166"/>
      <c r="E5449" s="119"/>
      <c r="F5449" s="21" t="s">
        <v>740</v>
      </c>
      <c r="G5449" s="6"/>
      <c r="H5449" s="19"/>
      <c r="I5449" s="209"/>
    </row>
    <row r="5450" spans="2:9" ht="18.75" customHeight="1">
      <c r="B5450" s="162" t="s">
        <v>5062</v>
      </c>
      <c r="E5450" s="119"/>
      <c r="F5450" s="119" t="s">
        <v>1181</v>
      </c>
      <c r="G5450" s="6" t="s">
        <v>5093</v>
      </c>
      <c r="H5450" s="6"/>
      <c r="I5450" s="166"/>
    </row>
    <row r="5451" spans="2:9" ht="18.75" customHeight="1">
      <c r="B5451" s="162" t="s">
        <v>5062</v>
      </c>
      <c r="D5451" s="166"/>
      <c r="E5451" s="119" t="s">
        <v>1232</v>
      </c>
      <c r="F5451" s="21" t="s">
        <v>1178</v>
      </c>
      <c r="G5451" s="6" t="s">
        <v>230</v>
      </c>
      <c r="H5451" s="19"/>
      <c r="I5451" s="209"/>
    </row>
    <row r="5452" spans="2:9" ht="18.75" customHeight="1">
      <c r="B5452" s="162" t="s">
        <v>5062</v>
      </c>
      <c r="D5452" s="166"/>
      <c r="E5452" s="120"/>
      <c r="F5452" s="26"/>
      <c r="G5452" s="6" t="s">
        <v>1233</v>
      </c>
      <c r="H5452" s="19"/>
      <c r="I5452" s="209"/>
    </row>
    <row r="5453" spans="2:9" ht="18.75" customHeight="1">
      <c r="B5453" s="162" t="s">
        <v>5062</v>
      </c>
      <c r="D5453" s="201"/>
      <c r="E5453" s="120"/>
      <c r="F5453" s="26"/>
      <c r="G5453" s="85" t="s">
        <v>1234</v>
      </c>
      <c r="H5453" s="19"/>
      <c r="I5453" s="209"/>
    </row>
    <row r="5454" spans="2:9" ht="18.75" customHeight="1">
      <c r="B5454" s="162" t="s">
        <v>5062</v>
      </c>
      <c r="C5454" s="179"/>
      <c r="E5454" s="100"/>
      <c r="F5454" s="6"/>
      <c r="G5454" s="84" t="s">
        <v>1235</v>
      </c>
      <c r="H5454" s="112"/>
      <c r="I5454" s="209"/>
    </row>
    <row r="5455" spans="2:9" ht="18.75" customHeight="1">
      <c r="B5455" s="162" t="s">
        <v>5062</v>
      </c>
      <c r="C5455" s="179"/>
      <c r="E5455" s="19"/>
      <c r="F5455" s="19"/>
      <c r="G5455" s="84" t="s">
        <v>1236</v>
      </c>
      <c r="H5455" s="19"/>
      <c r="I5455" s="209"/>
    </row>
    <row r="5456" spans="2:9" ht="18.75" customHeight="1">
      <c r="B5456" s="162" t="s">
        <v>5062</v>
      </c>
      <c r="C5456" s="179"/>
      <c r="E5456" s="160"/>
      <c r="F5456" s="100" t="s">
        <v>2340</v>
      </c>
      <c r="G5456" s="107" t="s">
        <v>2341</v>
      </c>
      <c r="H5456" s="19"/>
      <c r="I5456" s="209"/>
    </row>
    <row r="5457" spans="2:9" ht="18.75" customHeight="1">
      <c r="B5457" s="162" t="s">
        <v>5062</v>
      </c>
      <c r="C5457" s="179"/>
      <c r="E5457" s="160"/>
      <c r="F5457" s="19"/>
      <c r="G5457" s="126" t="s">
        <v>2342</v>
      </c>
      <c r="H5457" s="19"/>
      <c r="I5457" s="209"/>
    </row>
    <row r="5458" spans="2:9" ht="18.75" customHeight="1">
      <c r="B5458" s="162" t="s">
        <v>5062</v>
      </c>
      <c r="C5458" s="179"/>
      <c r="E5458" s="5" t="s">
        <v>1164</v>
      </c>
      <c r="F5458" s="5" t="s">
        <v>2317</v>
      </c>
      <c r="G5458" s="12"/>
      <c r="H5458" s="109"/>
      <c r="I5458" s="166"/>
    </row>
    <row r="5459" spans="2:9" ht="18.75" customHeight="1">
      <c r="B5459" s="162" t="s">
        <v>5062</v>
      </c>
      <c r="D5459" s="170"/>
      <c r="E5459" s="115"/>
      <c r="F5459" s="13" t="s">
        <v>2318</v>
      </c>
      <c r="G5459" s="6"/>
      <c r="H5459" s="19"/>
      <c r="I5459" s="166"/>
    </row>
    <row r="5460" spans="2:9" ht="18.75" customHeight="1">
      <c r="B5460" s="162" t="s">
        <v>5062</v>
      </c>
      <c r="E5460" s="100"/>
      <c r="F5460" s="6" t="s">
        <v>2319</v>
      </c>
      <c r="G5460" s="6"/>
      <c r="H5460" s="19"/>
      <c r="I5460" s="166"/>
    </row>
    <row r="5461" spans="2:9" ht="18.75" customHeight="1">
      <c r="B5461" s="162" t="s">
        <v>5062</v>
      </c>
      <c r="E5461" s="100"/>
      <c r="F5461" s="6" t="s">
        <v>2320</v>
      </c>
      <c r="G5461" s="6"/>
      <c r="H5461" s="19"/>
      <c r="I5461" s="166"/>
    </row>
    <row r="5462" spans="2:9" ht="18.75" customHeight="1">
      <c r="B5462" s="162" t="s">
        <v>5062</v>
      </c>
      <c r="E5462" s="19"/>
      <c r="F5462" s="19" t="s">
        <v>1122</v>
      </c>
      <c r="G5462" s="100"/>
      <c r="H5462" s="19"/>
      <c r="I5462" s="166"/>
    </row>
    <row r="5463" spans="2:9" ht="18.75" customHeight="1">
      <c r="B5463" s="162" t="s">
        <v>5062</v>
      </c>
      <c r="E5463" s="5" t="s">
        <v>1036</v>
      </c>
      <c r="F5463" s="6" t="s">
        <v>5094</v>
      </c>
      <c r="G5463" s="6"/>
      <c r="H5463" s="19"/>
      <c r="I5463" s="166"/>
    </row>
    <row r="5464" spans="2:9" ht="18.75" customHeight="1">
      <c r="B5464" s="162" t="s">
        <v>5062</v>
      </c>
      <c r="E5464" s="100"/>
      <c r="F5464" s="6" t="s">
        <v>776</v>
      </c>
      <c r="G5464" s="6"/>
      <c r="H5464" s="19"/>
      <c r="I5464" s="166"/>
    </row>
    <row r="5465" spans="2:9" ht="18.75" customHeight="1">
      <c r="B5465" s="162" t="s">
        <v>5062</v>
      </c>
      <c r="E5465" s="100"/>
      <c r="F5465" s="19" t="s">
        <v>5086</v>
      </c>
      <c r="G5465" s="19"/>
      <c r="H5465" s="6"/>
      <c r="I5465" s="166"/>
    </row>
    <row r="5466" spans="2:9" ht="18.75" customHeight="1">
      <c r="B5466" s="162" t="s">
        <v>5062</v>
      </c>
      <c r="E5466" s="100"/>
      <c r="F5466" s="19" t="s">
        <v>1244</v>
      </c>
      <c r="G5466" s="19"/>
      <c r="H5466" s="6"/>
      <c r="I5466" s="166"/>
    </row>
    <row r="5467" spans="2:9" ht="18.75" customHeight="1">
      <c r="B5467" s="162" t="s">
        <v>5062</v>
      </c>
      <c r="E5467" s="119"/>
      <c r="F5467" s="6" t="s">
        <v>5095</v>
      </c>
      <c r="G5467" s="19"/>
      <c r="H5467" s="15"/>
      <c r="I5467" s="166"/>
    </row>
    <row r="5468" spans="2:9" ht="18.75" customHeight="1">
      <c r="B5468" s="162" t="s">
        <v>5062</v>
      </c>
      <c r="E5468" s="119"/>
      <c r="F5468" s="6" t="s">
        <v>1255</v>
      </c>
      <c r="G5468" s="19"/>
      <c r="H5468" s="15"/>
      <c r="I5468" s="166"/>
    </row>
    <row r="5469" spans="2:9" ht="18.75" customHeight="1">
      <c r="B5469" s="162" t="s">
        <v>5062</v>
      </c>
      <c r="E5469" s="100"/>
      <c r="F5469" s="6" t="s">
        <v>871</v>
      </c>
      <c r="G5469" s="6"/>
      <c r="H5469" s="15"/>
      <c r="I5469" s="166"/>
    </row>
    <row r="5470" spans="2:9" ht="18.75" customHeight="1">
      <c r="B5470" s="162" t="s">
        <v>5062</v>
      </c>
      <c r="E5470" s="100"/>
      <c r="F5470" s="6" t="s">
        <v>870</v>
      </c>
      <c r="G5470" s="6"/>
      <c r="H5470" s="24"/>
      <c r="I5470" s="166"/>
    </row>
    <row r="5471" spans="2:9" ht="18.75" customHeight="1">
      <c r="B5471" s="162" t="s">
        <v>5062</v>
      </c>
      <c r="E5471" s="5" t="s">
        <v>178</v>
      </c>
      <c r="F5471" s="19" t="s">
        <v>1243</v>
      </c>
      <c r="G5471" s="19"/>
      <c r="H5471" s="6"/>
      <c r="I5471" s="166"/>
    </row>
    <row r="5472" spans="2:9" ht="18.75" customHeight="1">
      <c r="B5472" s="162" t="s">
        <v>5062</v>
      </c>
      <c r="E5472" s="100"/>
      <c r="F5472" s="19" t="s">
        <v>1244</v>
      </c>
      <c r="G5472" s="19"/>
      <c r="H5472" s="6"/>
      <c r="I5472" s="166"/>
    </row>
    <row r="5473" spans="2:9" ht="18.75" customHeight="1">
      <c r="B5473" s="162" t="s">
        <v>5062</v>
      </c>
      <c r="E5473" s="119"/>
      <c r="F5473" s="90" t="s">
        <v>925</v>
      </c>
      <c r="G5473" s="13"/>
      <c r="H5473" s="19"/>
      <c r="I5473" s="166"/>
    </row>
    <row r="5474" spans="2:9" ht="18.75" customHeight="1">
      <c r="B5474" s="162" t="s">
        <v>5062</v>
      </c>
      <c r="E5474" s="119"/>
      <c r="F5474" s="21" t="s">
        <v>5096</v>
      </c>
      <c r="G5474" s="19"/>
      <c r="H5474" s="19"/>
      <c r="I5474" s="166"/>
    </row>
    <row r="5475" spans="2:9" ht="18.75" customHeight="1">
      <c r="B5475" s="162" t="s">
        <v>5062</v>
      </c>
      <c r="E5475" s="119"/>
      <c r="F5475" s="21" t="s">
        <v>5097</v>
      </c>
      <c r="G5475" s="19"/>
      <c r="H5475" s="19"/>
      <c r="I5475" s="166"/>
    </row>
    <row r="5476" spans="2:9" ht="18.75" customHeight="1">
      <c r="B5476" s="162" t="s">
        <v>5062</v>
      </c>
      <c r="E5476" s="119" t="s">
        <v>2298</v>
      </c>
      <c r="F5476" s="21" t="s">
        <v>5098</v>
      </c>
      <c r="G5476" s="6"/>
      <c r="H5476" s="6"/>
      <c r="I5476" s="166"/>
    </row>
    <row r="5477" spans="2:9" ht="18.75" customHeight="1">
      <c r="B5477" s="162" t="s">
        <v>5062</v>
      </c>
      <c r="E5477" s="100"/>
      <c r="F5477" s="19" t="s">
        <v>157</v>
      </c>
      <c r="G5477" s="100"/>
      <c r="H5477" s="6"/>
      <c r="I5477" s="166"/>
    </row>
    <row r="5478" spans="2:9" ht="18.75" customHeight="1">
      <c r="B5478" s="162" t="s">
        <v>5062</v>
      </c>
      <c r="E5478" s="100"/>
      <c r="F5478" s="19" t="s">
        <v>158</v>
      </c>
      <c r="G5478" s="100"/>
      <c r="H5478" s="6"/>
      <c r="I5478" s="166"/>
    </row>
    <row r="5479" spans="2:9" ht="18.75" customHeight="1">
      <c r="B5479" s="162" t="s">
        <v>5062</v>
      </c>
      <c r="E5479" s="100"/>
      <c r="F5479" s="19" t="s">
        <v>1616</v>
      </c>
      <c r="G5479" s="6"/>
      <c r="H5479" s="19"/>
      <c r="I5479" s="166"/>
    </row>
    <row r="5480" spans="2:9" ht="18.75" customHeight="1">
      <c r="B5480" s="162" t="s">
        <v>5062</v>
      </c>
      <c r="E5480" s="100"/>
      <c r="F5480" s="6" t="s">
        <v>160</v>
      </c>
      <c r="G5480" s="6"/>
      <c r="H5480" s="19"/>
      <c r="I5480" s="166"/>
    </row>
    <row r="5481" spans="2:9" ht="18.75" customHeight="1">
      <c r="B5481" s="162" t="s">
        <v>5062</v>
      </c>
      <c r="E5481" s="121"/>
      <c r="F5481" s="90" t="s">
        <v>5099</v>
      </c>
      <c r="G5481" s="13"/>
      <c r="H5481" s="19"/>
      <c r="I5481" s="166"/>
    </row>
    <row r="5482" spans="2:9" ht="18.75" customHeight="1">
      <c r="B5482" s="162" t="s">
        <v>5062</v>
      </c>
      <c r="E5482" s="100"/>
      <c r="F5482" s="6" t="s">
        <v>2301</v>
      </c>
      <c r="G5482" s="100"/>
      <c r="H5482" s="19"/>
      <c r="I5482" s="166"/>
    </row>
    <row r="5483" spans="2:9" ht="18.75" customHeight="1">
      <c r="B5483" s="162" t="s">
        <v>5062</v>
      </c>
      <c r="E5483" s="100"/>
      <c r="F5483" s="6" t="s">
        <v>164</v>
      </c>
      <c r="G5483" s="6"/>
      <c r="H5483" s="19"/>
      <c r="I5483" s="166"/>
    </row>
    <row r="5484" spans="2:9" ht="18.75" customHeight="1">
      <c r="B5484" s="162" t="s">
        <v>5062</v>
      </c>
      <c r="E5484" s="100"/>
      <c r="F5484" s="6" t="s">
        <v>199</v>
      </c>
      <c r="G5484" s="13"/>
      <c r="H5484" s="19"/>
      <c r="I5484" s="166"/>
    </row>
    <row r="5485" spans="2:9" ht="18.75" customHeight="1">
      <c r="B5485" s="162" t="s">
        <v>5062</v>
      </c>
      <c r="D5485" s="169"/>
      <c r="E5485" s="122"/>
      <c r="F5485" s="85" t="s">
        <v>2302</v>
      </c>
      <c r="G5485" s="6"/>
      <c r="H5485" s="6"/>
      <c r="I5485" s="166"/>
    </row>
    <row r="5486" spans="2:9" ht="18.75" customHeight="1">
      <c r="B5486" s="162" t="s">
        <v>5062</v>
      </c>
      <c r="C5486" s="179"/>
      <c r="E5486" s="100"/>
      <c r="F5486" s="100" t="s">
        <v>167</v>
      </c>
      <c r="G5486" s="154"/>
      <c r="H5486" s="6"/>
      <c r="I5486" s="166"/>
    </row>
    <row r="5487" spans="2:9" ht="18.75" customHeight="1">
      <c r="B5487" s="162" t="s">
        <v>5062</v>
      </c>
      <c r="C5487" s="179"/>
      <c r="E5487" s="100"/>
      <c r="F5487" s="6" t="s">
        <v>865</v>
      </c>
      <c r="G5487" s="17"/>
      <c r="H5487" s="17"/>
      <c r="I5487" s="166"/>
    </row>
    <row r="5488" spans="2:9" ht="18.75" customHeight="1">
      <c r="B5488" s="162" t="s">
        <v>5062</v>
      </c>
      <c r="D5488" s="166"/>
      <c r="E5488" s="6" t="s">
        <v>2354</v>
      </c>
      <c r="F5488" s="6" t="s">
        <v>5100</v>
      </c>
      <c r="G5488" s="17"/>
      <c r="H5488" s="6"/>
      <c r="I5488" s="166"/>
    </row>
    <row r="5489" spans="2:10" ht="18.75" customHeight="1">
      <c r="B5489" s="162" t="s">
        <v>5062</v>
      </c>
      <c r="C5489" s="188"/>
      <c r="D5489" s="169"/>
      <c r="E5489" s="92"/>
      <c r="F5489" s="86" t="s">
        <v>2344</v>
      </c>
      <c r="G5489" s="6"/>
      <c r="H5489" s="6"/>
      <c r="I5489" s="166"/>
    </row>
    <row r="5490" spans="2:10" ht="18.75" customHeight="1">
      <c r="B5490" s="162" t="s">
        <v>5062</v>
      </c>
      <c r="D5490" s="166"/>
      <c r="E5490" s="6"/>
      <c r="F5490" s="6" t="s">
        <v>2345</v>
      </c>
      <c r="G5490" s="13"/>
      <c r="H5490" s="13"/>
      <c r="I5490" s="321"/>
    </row>
    <row r="5491" spans="2:10" ht="18.75" customHeight="1">
      <c r="B5491" s="162" t="s">
        <v>5062</v>
      </c>
      <c r="E5491" s="6" t="s">
        <v>5101</v>
      </c>
      <c r="F5491" s="18" t="s">
        <v>5102</v>
      </c>
      <c r="G5491" s="18"/>
      <c r="H5491" s="18"/>
      <c r="I5491" s="166"/>
    </row>
    <row r="5492" spans="2:10" ht="18.75" customHeight="1">
      <c r="B5492" s="162" t="s">
        <v>5062</v>
      </c>
      <c r="E5492" s="18" t="s">
        <v>5103</v>
      </c>
      <c r="F5492" s="18" t="s">
        <v>5104</v>
      </c>
      <c r="G5492" s="18"/>
      <c r="H5492" s="18"/>
      <c r="I5492" s="166"/>
    </row>
    <row r="5493" spans="2:10" ht="18.75" customHeight="1">
      <c r="B5493" s="162" t="s">
        <v>5062</v>
      </c>
      <c r="E5493" s="84"/>
      <c r="F5493" s="91" t="s">
        <v>5105</v>
      </c>
      <c r="G5493" s="91"/>
      <c r="H5493" s="91"/>
      <c r="I5493" s="166"/>
    </row>
    <row r="5494" spans="2:10" ht="18.75" customHeight="1">
      <c r="B5494" s="162" t="s">
        <v>5062</v>
      </c>
      <c r="D5494" s="166"/>
      <c r="E5494" s="6"/>
      <c r="F5494" s="6" t="s">
        <v>5106</v>
      </c>
      <c r="G5494" s="6"/>
      <c r="H5494" s="6"/>
      <c r="I5494" s="209"/>
    </row>
    <row r="5495" spans="2:10" ht="18.75" customHeight="1">
      <c r="B5495" s="162" t="s">
        <v>5062</v>
      </c>
      <c r="D5495" s="170"/>
      <c r="E5495" s="115" t="s">
        <v>2343</v>
      </c>
      <c r="F5495" s="115" t="s">
        <v>5107</v>
      </c>
      <c r="G5495" s="115"/>
      <c r="H5495" s="115"/>
      <c r="I5495" s="198"/>
    </row>
    <row r="5496" spans="2:10" ht="18.75" customHeight="1">
      <c r="B5496" s="162" t="s">
        <v>5062</v>
      </c>
      <c r="E5496" s="100"/>
      <c r="F5496" s="100" t="s">
        <v>2347</v>
      </c>
      <c r="G5496" s="6"/>
      <c r="H5496" s="17"/>
      <c r="I5496" s="166"/>
    </row>
    <row r="5497" spans="2:10" ht="18.75" customHeight="1">
      <c r="B5497" s="162" t="s">
        <v>5062</v>
      </c>
      <c r="E5497" s="119"/>
      <c r="F5497" s="100" t="s">
        <v>2349</v>
      </c>
      <c r="G5497" s="6"/>
      <c r="H5497" s="17"/>
      <c r="I5497" s="166"/>
    </row>
    <row r="5498" spans="2:10" ht="18.75" customHeight="1">
      <c r="B5498" s="162" t="s">
        <v>5062</v>
      </c>
      <c r="E5498" s="119"/>
      <c r="F5498" s="19" t="s">
        <v>5108</v>
      </c>
      <c r="G5498" s="6"/>
      <c r="H5498" s="17"/>
      <c r="I5498" s="166"/>
    </row>
    <row r="5499" spans="2:10" ht="18.75" customHeight="1">
      <c r="B5499" s="162" t="s">
        <v>5062</v>
      </c>
      <c r="E5499" s="119"/>
      <c r="F5499" s="19" t="s">
        <v>5109</v>
      </c>
      <c r="G5499" s="6"/>
      <c r="H5499" s="17"/>
      <c r="I5499" s="166"/>
    </row>
    <row r="5500" spans="2:10" ht="18.75" customHeight="1">
      <c r="B5500" s="162" t="s">
        <v>5062</v>
      </c>
      <c r="E5500" s="119"/>
      <c r="F5500" s="19" t="s">
        <v>5110</v>
      </c>
      <c r="G5500" s="6"/>
      <c r="H5500" s="17"/>
      <c r="I5500" s="166"/>
    </row>
    <row r="5501" spans="2:10" ht="18.75" customHeight="1">
      <c r="B5501" s="162" t="s">
        <v>5062</v>
      </c>
      <c r="E5501" s="119" t="s">
        <v>2353</v>
      </c>
      <c r="F5501" s="6" t="s">
        <v>2354</v>
      </c>
      <c r="G5501" s="6"/>
      <c r="H5501" s="17"/>
      <c r="I5501" s="166"/>
    </row>
    <row r="5502" spans="2:10" ht="18.75" customHeight="1">
      <c r="B5502" s="162" t="s">
        <v>5062</v>
      </c>
      <c r="E5502" s="119"/>
      <c r="F5502" s="6" t="s">
        <v>2355</v>
      </c>
      <c r="G5502" s="6"/>
      <c r="H5502" s="17"/>
      <c r="I5502" s="166"/>
    </row>
    <row r="5503" spans="2:10" ht="18.75" customHeight="1">
      <c r="B5503" s="162" t="s">
        <v>5062</v>
      </c>
      <c r="E5503" s="119"/>
      <c r="F5503" s="6" t="s">
        <v>1136</v>
      </c>
      <c r="G5503" s="6"/>
      <c r="H5503" s="17"/>
      <c r="I5503" s="166"/>
    </row>
    <row r="5504" spans="2:10" ht="18.75" customHeight="1">
      <c r="B5504" s="161" t="s">
        <v>5111</v>
      </c>
      <c r="C5504" s="164"/>
      <c r="D5504" s="164" t="s">
        <v>5112</v>
      </c>
      <c r="E5504" s="27" t="s">
        <v>5113</v>
      </c>
      <c r="F5504" s="28" t="s">
        <v>594</v>
      </c>
      <c r="G5504" s="28" t="s">
        <v>5114</v>
      </c>
      <c r="H5504" s="27"/>
      <c r="I5504" s="178" t="s">
        <v>21</v>
      </c>
      <c r="J5504" s="161"/>
    </row>
    <row r="5505" spans="2:10" ht="18.75" customHeight="1">
      <c r="B5505" s="162" t="s">
        <v>5111</v>
      </c>
      <c r="E5505" s="15"/>
      <c r="F5505" s="96" t="s">
        <v>5115</v>
      </c>
      <c r="G5505" s="96" t="s">
        <v>5116</v>
      </c>
      <c r="H5505" s="15"/>
      <c r="I5505" s="166"/>
      <c r="J5505" s="169"/>
    </row>
    <row r="5506" spans="2:10" ht="18.75" customHeight="1">
      <c r="B5506" s="162" t="s">
        <v>5111</v>
      </c>
      <c r="E5506" s="15"/>
      <c r="F5506" s="96" t="s">
        <v>5117</v>
      </c>
      <c r="G5506" s="96" t="s">
        <v>5118</v>
      </c>
      <c r="H5506" s="15"/>
      <c r="I5506" s="166"/>
    </row>
    <row r="5507" spans="2:10" ht="18.75" customHeight="1">
      <c r="B5507" s="162" t="s">
        <v>5111</v>
      </c>
      <c r="E5507" s="15" t="s">
        <v>5119</v>
      </c>
      <c r="F5507" s="96" t="s">
        <v>594</v>
      </c>
      <c r="G5507" s="96" t="s">
        <v>5120</v>
      </c>
      <c r="H5507" s="15" t="s">
        <v>5121</v>
      </c>
      <c r="I5507" s="166"/>
    </row>
    <row r="5508" spans="2:10" ht="18.75" customHeight="1">
      <c r="B5508" s="162" t="s">
        <v>5111</v>
      </c>
      <c r="E5508" s="15"/>
      <c r="F5508" s="96" t="s">
        <v>4392</v>
      </c>
      <c r="G5508" s="96" t="s">
        <v>5122</v>
      </c>
      <c r="H5508" s="15"/>
      <c r="I5508" s="166"/>
    </row>
    <row r="5509" spans="2:10" ht="18.75" customHeight="1">
      <c r="B5509" s="162" t="s">
        <v>5111</v>
      </c>
      <c r="E5509" s="15"/>
      <c r="F5509" s="96" t="s">
        <v>5123</v>
      </c>
      <c r="G5509" s="96" t="s">
        <v>5124</v>
      </c>
      <c r="H5509" s="15"/>
      <c r="I5509" s="166"/>
    </row>
    <row r="5510" spans="2:10" ht="18.75" customHeight="1">
      <c r="B5510" s="162" t="s">
        <v>5111</v>
      </c>
      <c r="E5510" s="15" t="s">
        <v>5125</v>
      </c>
      <c r="F5510" s="96" t="s">
        <v>188</v>
      </c>
      <c r="G5510" s="96"/>
      <c r="H5510" s="15"/>
      <c r="I5510" s="166"/>
    </row>
    <row r="5511" spans="2:10" ht="18.75" customHeight="1">
      <c r="B5511" s="162" t="s">
        <v>5111</v>
      </c>
      <c r="E5511" s="15"/>
      <c r="F5511" s="96" t="s">
        <v>5126</v>
      </c>
      <c r="G5511" s="96"/>
      <c r="H5511" s="15"/>
      <c r="I5511" s="166"/>
    </row>
    <row r="5512" spans="2:10" ht="18.75" customHeight="1">
      <c r="B5512" s="162" t="s">
        <v>5111</v>
      </c>
      <c r="E5512" s="15"/>
      <c r="F5512" s="96" t="s">
        <v>5127</v>
      </c>
      <c r="G5512" s="96"/>
      <c r="H5512" s="15"/>
      <c r="I5512" s="166"/>
    </row>
    <row r="5513" spans="2:10" ht="18.75" customHeight="1">
      <c r="B5513" s="162" t="s">
        <v>5111</v>
      </c>
      <c r="E5513" s="15"/>
      <c r="F5513" s="96" t="s">
        <v>5128</v>
      </c>
      <c r="G5513" s="96"/>
      <c r="H5513" s="15"/>
      <c r="I5513" s="166"/>
    </row>
    <row r="5514" spans="2:10" ht="18.75" customHeight="1">
      <c r="B5514" s="162" t="s">
        <v>5111</v>
      </c>
      <c r="E5514" s="15"/>
      <c r="F5514" s="96" t="s">
        <v>5129</v>
      </c>
      <c r="G5514" s="96"/>
      <c r="H5514" s="15"/>
      <c r="I5514" s="166"/>
    </row>
    <row r="5515" spans="2:10" ht="18.75" customHeight="1">
      <c r="B5515" s="162" t="s">
        <v>5111</v>
      </c>
      <c r="E5515" s="15"/>
      <c r="F5515" s="96" t="s">
        <v>5130</v>
      </c>
      <c r="G5515" s="96"/>
      <c r="H5515" s="15"/>
      <c r="I5515" s="166"/>
    </row>
    <row r="5516" spans="2:10" ht="18.75" customHeight="1">
      <c r="B5516" s="162" t="s">
        <v>5111</v>
      </c>
      <c r="E5516" s="15"/>
      <c r="F5516" s="96" t="s">
        <v>5131</v>
      </c>
      <c r="G5516" s="96"/>
      <c r="H5516" s="15"/>
      <c r="I5516" s="166"/>
    </row>
    <row r="5517" spans="2:10" ht="18.75" customHeight="1">
      <c r="B5517" s="162" t="s">
        <v>5111</v>
      </c>
      <c r="E5517" s="15"/>
      <c r="F5517" s="96" t="s">
        <v>5132</v>
      </c>
      <c r="G5517" s="96"/>
      <c r="H5517" s="15"/>
      <c r="I5517" s="166"/>
    </row>
    <row r="5518" spans="2:10" ht="18.75" customHeight="1">
      <c r="B5518" s="162" t="s">
        <v>5111</v>
      </c>
      <c r="E5518" s="15"/>
      <c r="F5518" s="96" t="s">
        <v>5133</v>
      </c>
      <c r="G5518" s="96"/>
      <c r="H5518" s="15"/>
      <c r="I5518" s="166"/>
    </row>
    <row r="5519" spans="2:10" ht="18.75" customHeight="1">
      <c r="B5519" s="162" t="s">
        <v>5111</v>
      </c>
      <c r="E5519" s="15"/>
      <c r="F5519" s="96" t="s">
        <v>2096</v>
      </c>
      <c r="G5519" s="96"/>
      <c r="H5519" s="15"/>
      <c r="I5519" s="166"/>
    </row>
    <row r="5520" spans="2:10" ht="18.75" customHeight="1">
      <c r="B5520" s="161" t="s">
        <v>5134</v>
      </c>
      <c r="C5520" s="163" t="s">
        <v>5135</v>
      </c>
      <c r="D5520" s="164" t="s">
        <v>5136</v>
      </c>
      <c r="E5520" s="164" t="s">
        <v>573</v>
      </c>
      <c r="F5520" s="164" t="s">
        <v>5137</v>
      </c>
      <c r="G5520" s="164"/>
      <c r="H5520" s="164"/>
      <c r="I5520" s="178" t="s">
        <v>96</v>
      </c>
      <c r="J5520" s="161"/>
    </row>
    <row r="5521" spans="2:9" ht="18.75" customHeight="1">
      <c r="B5521" s="162" t="s">
        <v>5134</v>
      </c>
      <c r="F5521" s="165" t="s">
        <v>5138</v>
      </c>
      <c r="I5521" s="166"/>
    </row>
    <row r="5522" spans="2:9" ht="18.75" customHeight="1">
      <c r="B5522" s="162" t="s">
        <v>5134</v>
      </c>
      <c r="F5522" s="165" t="s">
        <v>5139</v>
      </c>
      <c r="I5522" s="166"/>
    </row>
    <row r="5523" spans="2:9" ht="18.75" customHeight="1">
      <c r="B5523" s="162" t="s">
        <v>5134</v>
      </c>
      <c r="F5523" s="165" t="s">
        <v>400</v>
      </c>
      <c r="I5523" s="166"/>
    </row>
    <row r="5524" spans="2:9" ht="18.75" customHeight="1">
      <c r="B5524" s="162" t="s">
        <v>5134</v>
      </c>
      <c r="F5524" s="165" t="s">
        <v>5140</v>
      </c>
      <c r="G5524" s="165" t="s">
        <v>401</v>
      </c>
      <c r="I5524" s="166"/>
    </row>
    <row r="5525" spans="2:9" ht="18.75" customHeight="1">
      <c r="B5525" s="162" t="s">
        <v>5134</v>
      </c>
      <c r="G5525" s="165" t="s">
        <v>4960</v>
      </c>
      <c r="I5525" s="166"/>
    </row>
    <row r="5526" spans="2:9" ht="18.75" customHeight="1">
      <c r="B5526" s="162" t="s">
        <v>5134</v>
      </c>
      <c r="F5526" s="165" t="s">
        <v>573</v>
      </c>
      <c r="G5526" s="165" t="s">
        <v>5141</v>
      </c>
      <c r="I5526" s="166"/>
    </row>
    <row r="5527" spans="2:9" ht="18.75" customHeight="1">
      <c r="B5527" s="162" t="s">
        <v>5134</v>
      </c>
      <c r="G5527" s="165" t="s">
        <v>1096</v>
      </c>
      <c r="I5527" s="166"/>
    </row>
    <row r="5528" spans="2:9" ht="18.75" customHeight="1">
      <c r="B5528" s="162" t="s">
        <v>5134</v>
      </c>
      <c r="G5528" s="165" t="s">
        <v>5142</v>
      </c>
      <c r="I5528" s="166"/>
    </row>
    <row r="5529" spans="2:9" ht="18.75" customHeight="1">
      <c r="B5529" s="162" t="s">
        <v>5134</v>
      </c>
      <c r="G5529" s="165" t="s">
        <v>5143</v>
      </c>
      <c r="I5529" s="166"/>
    </row>
    <row r="5530" spans="2:9" ht="18.75" customHeight="1">
      <c r="B5530" s="162" t="s">
        <v>5134</v>
      </c>
      <c r="F5530" s="165" t="s">
        <v>5144</v>
      </c>
      <c r="G5530" s="165" t="s">
        <v>5145</v>
      </c>
      <c r="I5530" s="166"/>
    </row>
    <row r="5531" spans="2:9" ht="18.75" customHeight="1">
      <c r="B5531" s="162" t="s">
        <v>5134</v>
      </c>
      <c r="G5531" s="165" t="s">
        <v>5146</v>
      </c>
      <c r="I5531" s="166"/>
    </row>
    <row r="5532" spans="2:9" ht="18.75" customHeight="1">
      <c r="B5532" s="162" t="s">
        <v>5134</v>
      </c>
      <c r="G5532" s="165" t="s">
        <v>5147</v>
      </c>
      <c r="H5532" s="165" t="s">
        <v>5148</v>
      </c>
      <c r="I5532" s="166"/>
    </row>
    <row r="5533" spans="2:9" ht="18.75" customHeight="1">
      <c r="B5533" s="162" t="s">
        <v>5134</v>
      </c>
      <c r="H5533" s="165" t="s">
        <v>5149</v>
      </c>
      <c r="I5533" s="166"/>
    </row>
    <row r="5534" spans="2:9" ht="18.75" customHeight="1">
      <c r="B5534" s="162" t="s">
        <v>5134</v>
      </c>
      <c r="G5534" s="165" t="s">
        <v>5150</v>
      </c>
      <c r="H5534" s="165" t="s">
        <v>5151</v>
      </c>
      <c r="I5534" s="166"/>
    </row>
    <row r="5535" spans="2:9" ht="18.75" customHeight="1">
      <c r="B5535" s="162" t="s">
        <v>5134</v>
      </c>
      <c r="H5535" s="165" t="s">
        <v>5152</v>
      </c>
      <c r="I5535" s="166"/>
    </row>
    <row r="5536" spans="2:9" ht="18.75" customHeight="1">
      <c r="B5536" s="162" t="s">
        <v>5134</v>
      </c>
      <c r="G5536" s="165" t="s">
        <v>5153</v>
      </c>
      <c r="H5536" s="165" t="s">
        <v>5154</v>
      </c>
      <c r="I5536" s="166"/>
    </row>
    <row r="5537" spans="2:10" ht="18.75" customHeight="1">
      <c r="B5537" s="162" t="s">
        <v>5134</v>
      </c>
      <c r="H5537" s="165" t="s">
        <v>5155</v>
      </c>
      <c r="I5537" s="166"/>
    </row>
    <row r="5538" spans="2:10" ht="18.75" customHeight="1">
      <c r="B5538" s="162" t="s">
        <v>5134</v>
      </c>
      <c r="H5538" s="165" t="s">
        <v>5156</v>
      </c>
      <c r="I5538" s="166"/>
    </row>
    <row r="5539" spans="2:10" ht="18.75" customHeight="1">
      <c r="B5539" s="162" t="s">
        <v>5134</v>
      </c>
      <c r="G5539" s="165" t="s">
        <v>5157</v>
      </c>
      <c r="I5539" s="166"/>
    </row>
    <row r="5540" spans="2:10" ht="18.75" customHeight="1">
      <c r="B5540" s="162" t="s">
        <v>5134</v>
      </c>
      <c r="F5540" s="165" t="s">
        <v>5158</v>
      </c>
      <c r="G5540" s="165" t="s">
        <v>1107</v>
      </c>
      <c r="I5540" s="166"/>
    </row>
    <row r="5541" spans="2:10" ht="18.75" customHeight="1">
      <c r="B5541" s="162" t="s">
        <v>5134</v>
      </c>
      <c r="G5541" s="165" t="s">
        <v>4960</v>
      </c>
      <c r="I5541" s="166"/>
    </row>
    <row r="5542" spans="2:10" ht="18.75" customHeight="1">
      <c r="B5542" s="162" t="s">
        <v>5134</v>
      </c>
      <c r="F5542" s="165" t="s">
        <v>5159</v>
      </c>
      <c r="G5542" s="165" t="s">
        <v>5160</v>
      </c>
      <c r="I5542" s="166"/>
    </row>
    <row r="5543" spans="2:10" ht="18.75" customHeight="1">
      <c r="B5543" s="162" t="s">
        <v>5134</v>
      </c>
      <c r="F5543" s="165" t="s">
        <v>600</v>
      </c>
      <c r="I5543" s="166"/>
    </row>
    <row r="5544" spans="2:10" ht="18.75" customHeight="1">
      <c r="B5544" s="162" t="s">
        <v>5134</v>
      </c>
      <c r="F5544" s="165" t="s">
        <v>1097</v>
      </c>
      <c r="I5544" s="166"/>
    </row>
    <row r="5545" spans="2:10" ht="18.75" customHeight="1">
      <c r="B5545" s="162" t="s">
        <v>5134</v>
      </c>
      <c r="E5545" s="165" t="s">
        <v>854</v>
      </c>
      <c r="F5545" s="165" t="s">
        <v>5161</v>
      </c>
      <c r="I5545" s="166"/>
    </row>
    <row r="5546" spans="2:10" ht="18.75" customHeight="1">
      <c r="B5546" s="162" t="s">
        <v>5134</v>
      </c>
      <c r="F5546" s="165" t="s">
        <v>5162</v>
      </c>
      <c r="I5546" s="166"/>
    </row>
    <row r="5547" spans="2:10" ht="18.75" customHeight="1">
      <c r="B5547" s="162" t="s">
        <v>5134</v>
      </c>
      <c r="F5547" s="165" t="s">
        <v>5163</v>
      </c>
      <c r="I5547" s="166"/>
    </row>
    <row r="5548" spans="2:10" ht="18.75" customHeight="1">
      <c r="B5548" s="162" t="s">
        <v>5134</v>
      </c>
      <c r="F5548" s="165" t="s">
        <v>5139</v>
      </c>
      <c r="G5548" s="165" t="s">
        <v>160</v>
      </c>
      <c r="I5548" s="166"/>
    </row>
    <row r="5549" spans="2:10" ht="18.75" customHeight="1">
      <c r="B5549" s="162" t="s">
        <v>5134</v>
      </c>
      <c r="E5549" s="188"/>
      <c r="F5549" s="188"/>
      <c r="G5549" s="188" t="s">
        <v>164</v>
      </c>
      <c r="I5549" s="166"/>
    </row>
    <row r="5550" spans="2:10" ht="18.75" customHeight="1">
      <c r="B5550" s="162" t="s">
        <v>5134</v>
      </c>
      <c r="D5550" s="166"/>
      <c r="G5550" s="165" t="s">
        <v>865</v>
      </c>
      <c r="H5550" s="180"/>
      <c r="I5550" s="166"/>
    </row>
    <row r="5551" spans="2:10" ht="18.75" customHeight="1">
      <c r="B5551" s="162" t="s">
        <v>5134</v>
      </c>
      <c r="D5551" s="166"/>
      <c r="F5551" s="165" t="s">
        <v>5164</v>
      </c>
      <c r="H5551" s="180"/>
      <c r="I5551" s="166"/>
    </row>
    <row r="5552" spans="2:10" ht="18.75" customHeight="1">
      <c r="B5552" s="161" t="s">
        <v>5165</v>
      </c>
      <c r="C5552" s="163" t="s">
        <v>5166</v>
      </c>
      <c r="D5552" s="164" t="s">
        <v>5167</v>
      </c>
      <c r="E5552" s="279" t="s">
        <v>5168</v>
      </c>
      <c r="F5552" s="278" t="s">
        <v>5169</v>
      </c>
      <c r="G5552" s="278"/>
      <c r="H5552" s="14"/>
      <c r="I5552" s="178" t="s">
        <v>96</v>
      </c>
      <c r="J5552" s="161"/>
    </row>
    <row r="5553" spans="2:10" ht="18.75" customHeight="1">
      <c r="B5553" s="162" t="s">
        <v>5165</v>
      </c>
      <c r="E5553" s="15" t="s">
        <v>5170</v>
      </c>
      <c r="F5553" s="25" t="s">
        <v>5171</v>
      </c>
      <c r="G5553" s="25" t="s">
        <v>5172</v>
      </c>
      <c r="H5553" s="15"/>
      <c r="I5553" s="166"/>
    </row>
    <row r="5554" spans="2:10" ht="18.75" customHeight="1">
      <c r="B5554" s="162" t="s">
        <v>5165</v>
      </c>
      <c r="E5554" s="15"/>
      <c r="F5554" s="25"/>
      <c r="G5554" s="25" t="s">
        <v>5173</v>
      </c>
      <c r="H5554" s="15"/>
      <c r="I5554" s="166"/>
    </row>
    <row r="5555" spans="2:10" ht="18.75" customHeight="1">
      <c r="B5555" s="162" t="s">
        <v>5165</v>
      </c>
      <c r="E5555" s="15"/>
      <c r="F5555" s="25"/>
      <c r="G5555" s="25" t="s">
        <v>5174</v>
      </c>
      <c r="H5555" s="15"/>
      <c r="I5555" s="166"/>
    </row>
    <row r="5556" spans="2:10" ht="18.75" customHeight="1">
      <c r="B5556" s="162" t="s">
        <v>5165</v>
      </c>
      <c r="E5556" s="24"/>
      <c r="F5556" s="104" t="s">
        <v>5175</v>
      </c>
      <c r="G5556" s="25"/>
      <c r="H5556" s="15"/>
      <c r="I5556" s="166"/>
    </row>
    <row r="5557" spans="2:10" ht="18.75" customHeight="1">
      <c r="B5557" s="162" t="s">
        <v>5165</v>
      </c>
      <c r="E5557" s="6"/>
      <c r="F5557" s="100" t="s">
        <v>169</v>
      </c>
      <c r="G5557" s="15" t="s">
        <v>59</v>
      </c>
      <c r="H5557" s="15"/>
      <c r="I5557" s="166"/>
    </row>
    <row r="5558" spans="2:10" ht="18.75" customHeight="1">
      <c r="B5558" s="162" t="s">
        <v>5165</v>
      </c>
      <c r="G5558" s="15" t="s">
        <v>61</v>
      </c>
      <c r="I5558" s="166"/>
    </row>
    <row r="5559" spans="2:10" ht="18.75" customHeight="1">
      <c r="B5559" s="162" t="s">
        <v>5165</v>
      </c>
      <c r="G5559" s="15" t="s">
        <v>856</v>
      </c>
      <c r="I5559" s="166"/>
    </row>
    <row r="5560" spans="2:10" ht="18.75" customHeight="1">
      <c r="B5560" s="162" t="s">
        <v>5165</v>
      </c>
      <c r="G5560" s="15" t="s">
        <v>5176</v>
      </c>
      <c r="I5560" s="166"/>
    </row>
    <row r="5561" spans="2:10" ht="18.75" customHeight="1">
      <c r="B5561" s="161" t="s">
        <v>5177</v>
      </c>
      <c r="C5561" s="163" t="s">
        <v>5178</v>
      </c>
      <c r="D5561" s="161" t="s">
        <v>5179</v>
      </c>
      <c r="E5561" s="280" t="s">
        <v>5167</v>
      </c>
      <c r="F5561" s="286" t="s">
        <v>3644</v>
      </c>
      <c r="G5561" s="287"/>
      <c r="H5561" s="215"/>
      <c r="I5561" s="178" t="s">
        <v>21</v>
      </c>
      <c r="J5561" s="161"/>
    </row>
    <row r="5562" spans="2:10" ht="18.75" customHeight="1">
      <c r="B5562" s="162" t="s">
        <v>5177</v>
      </c>
      <c r="E5562" s="218"/>
      <c r="F5562" s="219" t="s">
        <v>704</v>
      </c>
      <c r="G5562" s="220"/>
      <c r="H5562" s="220"/>
      <c r="I5562" s="166"/>
    </row>
    <row r="5563" spans="2:10" ht="18.75" customHeight="1">
      <c r="B5563" s="162" t="s">
        <v>5177</v>
      </c>
      <c r="E5563" s="218"/>
      <c r="F5563" s="219" t="s">
        <v>1751</v>
      </c>
      <c r="G5563" s="220"/>
      <c r="H5563" s="220"/>
      <c r="I5563" s="166"/>
    </row>
    <row r="5564" spans="2:10" ht="18.75" customHeight="1">
      <c r="B5564" s="162" t="s">
        <v>5177</v>
      </c>
      <c r="E5564" s="218"/>
      <c r="F5564" s="219" t="s">
        <v>5180</v>
      </c>
      <c r="G5564" s="220"/>
      <c r="H5564" s="220"/>
      <c r="I5564" s="166"/>
    </row>
    <row r="5565" spans="2:10" ht="18.75" customHeight="1">
      <c r="B5565" s="162" t="s">
        <v>5177</v>
      </c>
      <c r="E5565" s="218"/>
      <c r="F5565" s="219" t="s">
        <v>3133</v>
      </c>
      <c r="G5565" s="220"/>
      <c r="H5565" s="220"/>
      <c r="I5565" s="166"/>
    </row>
    <row r="5566" spans="2:10" ht="18.75" customHeight="1">
      <c r="B5566" s="162" t="s">
        <v>5177</v>
      </c>
      <c r="E5566" s="264"/>
      <c r="F5566" s="288" t="s">
        <v>2478</v>
      </c>
      <c r="G5566" s="237"/>
      <c r="H5566" s="237"/>
      <c r="I5566" s="166"/>
    </row>
    <row r="5567" spans="2:10" ht="18.75" customHeight="1">
      <c r="B5567" s="162" t="s">
        <v>5177</v>
      </c>
      <c r="D5567" s="166"/>
      <c r="E5567" s="200"/>
      <c r="F5567" s="200" t="s">
        <v>5181</v>
      </c>
      <c r="G5567" s="200"/>
      <c r="H5567" s="200"/>
      <c r="I5567" s="209"/>
    </row>
    <row r="5568" spans="2:10" ht="18.75" customHeight="1">
      <c r="B5568" s="162" t="s">
        <v>5177</v>
      </c>
      <c r="D5568" s="166"/>
      <c r="E5568" s="200"/>
      <c r="F5568" s="200" t="s">
        <v>1147</v>
      </c>
      <c r="G5568" s="200" t="s">
        <v>1775</v>
      </c>
      <c r="H5568" s="200"/>
      <c r="I5568" s="209"/>
    </row>
    <row r="5569" spans="2:10" ht="18.75" customHeight="1">
      <c r="B5569" s="162" t="s">
        <v>5177</v>
      </c>
      <c r="D5569" s="166"/>
      <c r="E5569" s="200"/>
      <c r="F5569" s="200" t="s">
        <v>925</v>
      </c>
      <c r="G5569" s="200"/>
      <c r="H5569" s="200"/>
      <c r="I5569" s="209"/>
    </row>
    <row r="5570" spans="2:10" ht="18.75" customHeight="1">
      <c r="B5570" s="162" t="s">
        <v>5177</v>
      </c>
      <c r="D5570" s="166"/>
      <c r="E5570" s="200"/>
      <c r="F5570" s="200" t="s">
        <v>5182</v>
      </c>
      <c r="G5570" s="200"/>
      <c r="H5570" s="200"/>
      <c r="I5570" s="209"/>
    </row>
    <row r="5571" spans="2:10" ht="18.75" customHeight="1">
      <c r="B5571" s="162" t="s">
        <v>5177</v>
      </c>
      <c r="D5571" s="166"/>
      <c r="E5571" s="200"/>
      <c r="F5571" s="200" t="s">
        <v>818</v>
      </c>
      <c r="G5571" s="200"/>
      <c r="H5571" s="200"/>
      <c r="I5571" s="209"/>
    </row>
    <row r="5572" spans="2:10" ht="18.75" customHeight="1">
      <c r="B5572" s="162" t="s">
        <v>5177</v>
      </c>
      <c r="D5572" s="166"/>
      <c r="E5572" s="200" t="s">
        <v>5183</v>
      </c>
      <c r="F5572" s="200" t="s">
        <v>188</v>
      </c>
      <c r="G5572" s="200"/>
      <c r="H5572" s="200"/>
      <c r="I5572" s="209"/>
    </row>
    <row r="5573" spans="2:10" ht="18.75" customHeight="1">
      <c r="B5573" s="162" t="s">
        <v>5177</v>
      </c>
      <c r="D5573" s="166"/>
      <c r="E5573" s="200"/>
      <c r="F5573" s="200" t="s">
        <v>5184</v>
      </c>
      <c r="G5573" s="200"/>
      <c r="H5573" s="200"/>
      <c r="I5573" s="209"/>
    </row>
    <row r="5574" spans="2:10" ht="18.75" customHeight="1">
      <c r="B5574" s="162" t="s">
        <v>5177</v>
      </c>
      <c r="D5574" s="166"/>
      <c r="E5574" s="200"/>
      <c r="F5574" s="200" t="s">
        <v>817</v>
      </c>
      <c r="G5574" s="200"/>
      <c r="H5574" s="200"/>
      <c r="I5574" s="209"/>
    </row>
    <row r="5575" spans="2:10" ht="18.75" customHeight="1">
      <c r="B5575" s="162" t="s">
        <v>5177</v>
      </c>
      <c r="E5575" s="218"/>
      <c r="F5575" s="219" t="s">
        <v>5185</v>
      </c>
      <c r="G5575" s="220"/>
      <c r="H5575" s="220"/>
      <c r="I5575" s="166"/>
    </row>
    <row r="5576" spans="2:10" ht="18.75" customHeight="1">
      <c r="B5576" s="161" t="s">
        <v>5186</v>
      </c>
      <c r="C5576" s="163" t="s">
        <v>5187</v>
      </c>
      <c r="D5576" s="164" t="s">
        <v>5188</v>
      </c>
      <c r="E5576" s="118" t="s">
        <v>5189</v>
      </c>
      <c r="F5576" s="123" t="s">
        <v>5190</v>
      </c>
      <c r="G5576" s="123"/>
      <c r="H5576" s="164"/>
      <c r="I5576" s="178" t="s">
        <v>96</v>
      </c>
      <c r="J5576" s="161"/>
    </row>
    <row r="5577" spans="2:10" ht="18.75" customHeight="1">
      <c r="B5577" s="162" t="s">
        <v>5186</v>
      </c>
      <c r="E5577" s="119"/>
      <c r="F5577" s="115" t="s">
        <v>145</v>
      </c>
      <c r="G5577" s="97"/>
      <c r="I5577" s="166"/>
    </row>
    <row r="5578" spans="2:10" ht="18.75" customHeight="1">
      <c r="B5578" s="162" t="s">
        <v>5186</v>
      </c>
      <c r="E5578" s="119"/>
      <c r="F5578" s="115" t="s">
        <v>941</v>
      </c>
      <c r="G5578" s="97"/>
      <c r="I5578" s="166"/>
    </row>
    <row r="5579" spans="2:10" ht="18.75" customHeight="1">
      <c r="B5579" s="162" t="s">
        <v>5186</v>
      </c>
      <c r="E5579" s="119"/>
      <c r="F5579" s="115" t="s">
        <v>595</v>
      </c>
      <c r="G5579" s="97"/>
      <c r="I5579" s="166"/>
    </row>
    <row r="5580" spans="2:10" ht="18.75" customHeight="1">
      <c r="B5580" s="162" t="s">
        <v>5186</v>
      </c>
      <c r="E5580" s="119"/>
      <c r="F5580" s="115" t="s">
        <v>596</v>
      </c>
      <c r="G5580" s="97"/>
      <c r="I5580" s="166"/>
    </row>
    <row r="5581" spans="2:10" ht="18.75" customHeight="1">
      <c r="B5581" s="162" t="s">
        <v>5186</v>
      </c>
      <c r="E5581" s="119"/>
      <c r="F5581" s="115" t="s">
        <v>5191</v>
      </c>
      <c r="G5581" s="97"/>
      <c r="I5581" s="166"/>
    </row>
    <row r="5582" spans="2:10" ht="18.75" customHeight="1">
      <c r="B5582" s="162" t="s">
        <v>5186</v>
      </c>
      <c r="E5582" s="119" t="s">
        <v>5192</v>
      </c>
      <c r="F5582" s="115" t="s">
        <v>5193</v>
      </c>
      <c r="G5582" s="97"/>
      <c r="H5582" s="18"/>
      <c r="I5582" s="166"/>
    </row>
    <row r="5583" spans="2:10" ht="18.75" customHeight="1">
      <c r="B5583" s="162" t="s">
        <v>5186</v>
      </c>
      <c r="E5583" s="119"/>
      <c r="F5583" s="115" t="s">
        <v>5194</v>
      </c>
      <c r="G5583" s="97"/>
      <c r="H5583" s="18"/>
      <c r="I5583" s="166"/>
    </row>
    <row r="5584" spans="2:10" ht="18.75" customHeight="1">
      <c r="B5584" s="162" t="s">
        <v>5186</v>
      </c>
      <c r="E5584" s="119"/>
      <c r="F5584" s="97" t="s">
        <v>5195</v>
      </c>
      <c r="H5584" s="18"/>
      <c r="I5584" s="166"/>
    </row>
    <row r="5585" spans="2:10" ht="18.75" customHeight="1">
      <c r="B5585" s="162" t="s">
        <v>5186</v>
      </c>
      <c r="E5585" s="119"/>
      <c r="F5585" s="97" t="s">
        <v>169</v>
      </c>
      <c r="H5585" s="18"/>
      <c r="I5585" s="166"/>
    </row>
    <row r="5586" spans="2:10" ht="18.75" customHeight="1">
      <c r="B5586" s="162" t="s">
        <v>5186</v>
      </c>
      <c r="E5586" s="119"/>
      <c r="F5586" s="97" t="s">
        <v>1480</v>
      </c>
      <c r="H5586" s="18"/>
      <c r="I5586" s="166"/>
    </row>
    <row r="5587" spans="2:10" ht="18.75" customHeight="1">
      <c r="B5587" s="162" t="s">
        <v>5186</v>
      </c>
      <c r="E5587" s="119"/>
      <c r="F5587" s="97" t="s">
        <v>210</v>
      </c>
      <c r="H5587" s="18"/>
      <c r="I5587" s="166"/>
    </row>
    <row r="5588" spans="2:10" ht="18.75" customHeight="1">
      <c r="B5588" s="162" t="s">
        <v>5186</v>
      </c>
      <c r="E5588" s="119" t="s">
        <v>5196</v>
      </c>
      <c r="F5588" s="115" t="s">
        <v>5197</v>
      </c>
      <c r="G5588" s="115" t="s">
        <v>1172</v>
      </c>
      <c r="H5588" s="18"/>
      <c r="I5588" s="166"/>
    </row>
    <row r="5589" spans="2:10" ht="18.75" customHeight="1">
      <c r="B5589" s="162" t="s">
        <v>5186</v>
      </c>
      <c r="E5589" s="119"/>
      <c r="F5589" s="115"/>
      <c r="G5589" s="115" t="s">
        <v>169</v>
      </c>
      <c r="H5589" s="18"/>
      <c r="I5589" s="166"/>
    </row>
    <row r="5590" spans="2:10" ht="18.75" customHeight="1">
      <c r="B5590" s="162" t="s">
        <v>5186</v>
      </c>
      <c r="E5590" s="17"/>
      <c r="F5590" s="18"/>
      <c r="G5590" s="97" t="s">
        <v>210</v>
      </c>
      <c r="H5590" s="18"/>
      <c r="J5590" s="170"/>
    </row>
    <row r="5591" spans="2:10" ht="18.75" customHeight="1">
      <c r="B5591" s="161" t="s">
        <v>5198</v>
      </c>
      <c r="C5591" s="163" t="s">
        <v>5199</v>
      </c>
      <c r="D5591" s="161" t="s">
        <v>5200</v>
      </c>
      <c r="E5591" s="9" t="s">
        <v>230</v>
      </c>
      <c r="F5591" s="10" t="s">
        <v>5201</v>
      </c>
      <c r="G5591" s="10"/>
      <c r="H5591" s="10"/>
      <c r="I5591" s="161" t="s">
        <v>21</v>
      </c>
      <c r="J5591" s="161"/>
    </row>
    <row r="5592" spans="2:10" ht="18.75" customHeight="1">
      <c r="B5592" s="162" t="s">
        <v>5198</v>
      </c>
      <c r="E5592" s="17"/>
      <c r="F5592" s="18" t="s">
        <v>1159</v>
      </c>
      <c r="G5592" s="18" t="s">
        <v>4903</v>
      </c>
      <c r="H5592" s="18"/>
    </row>
    <row r="5593" spans="2:10" ht="18.75" customHeight="1">
      <c r="B5593" s="162" t="s">
        <v>5198</v>
      </c>
      <c r="E5593" s="17"/>
      <c r="F5593" s="18"/>
      <c r="G5593" s="18" t="s">
        <v>4905</v>
      </c>
      <c r="H5593" s="18"/>
    </row>
    <row r="5594" spans="2:10" ht="18.75" customHeight="1">
      <c r="B5594" s="162" t="s">
        <v>5198</v>
      </c>
      <c r="E5594" s="17"/>
      <c r="F5594" s="18"/>
      <c r="G5594" s="18" t="s">
        <v>5202</v>
      </c>
      <c r="H5594" s="18"/>
    </row>
    <row r="5595" spans="2:10" ht="18.75" customHeight="1">
      <c r="B5595" s="162" t="s">
        <v>5198</v>
      </c>
      <c r="E5595" s="17"/>
      <c r="F5595" s="18"/>
      <c r="G5595" s="18" t="s">
        <v>1022</v>
      </c>
      <c r="H5595" s="18"/>
    </row>
    <row r="5596" spans="2:10" ht="18.75" customHeight="1">
      <c r="B5596" s="162" t="s">
        <v>5198</v>
      </c>
      <c r="E5596" s="17"/>
      <c r="F5596" s="18"/>
      <c r="G5596" s="18" t="s">
        <v>3534</v>
      </c>
      <c r="H5596" s="18"/>
    </row>
    <row r="5597" spans="2:10" ht="18.75" customHeight="1">
      <c r="B5597" s="162" t="s">
        <v>5198</v>
      </c>
      <c r="E5597" s="17"/>
      <c r="F5597" s="18"/>
      <c r="G5597" s="18" t="s">
        <v>1021</v>
      </c>
      <c r="H5597" s="18"/>
    </row>
    <row r="5598" spans="2:10" ht="18.75" customHeight="1">
      <c r="B5598" s="162" t="s">
        <v>5198</v>
      </c>
      <c r="E5598" s="17"/>
      <c r="F5598" s="18"/>
      <c r="G5598" s="18" t="s">
        <v>62</v>
      </c>
      <c r="H5598" s="18"/>
    </row>
    <row r="5599" spans="2:10" ht="18.75" customHeight="1">
      <c r="B5599" s="162" t="s">
        <v>5198</v>
      </c>
      <c r="E5599" s="17"/>
      <c r="F5599" s="18" t="s">
        <v>5203</v>
      </c>
      <c r="G5599" s="18" t="s">
        <v>3646</v>
      </c>
      <c r="H5599" s="18"/>
    </row>
    <row r="5600" spans="2:10" ht="18.75" customHeight="1">
      <c r="B5600" s="162" t="s">
        <v>5198</v>
      </c>
      <c r="E5600" s="17"/>
      <c r="F5600" s="18"/>
      <c r="G5600" s="18" t="s">
        <v>1164</v>
      </c>
      <c r="H5600" s="18"/>
    </row>
    <row r="5601" spans="2:8" ht="18.75" customHeight="1">
      <c r="B5601" s="162" t="s">
        <v>5198</v>
      </c>
      <c r="E5601" s="17"/>
      <c r="F5601" s="18"/>
      <c r="G5601" s="18" t="s">
        <v>5204</v>
      </c>
      <c r="H5601" s="18"/>
    </row>
    <row r="5602" spans="2:8" ht="18.75" customHeight="1">
      <c r="B5602" s="162" t="s">
        <v>5198</v>
      </c>
      <c r="E5602" s="119"/>
      <c r="F5602" s="115"/>
      <c r="G5602" s="97" t="s">
        <v>15</v>
      </c>
    </row>
    <row r="5603" spans="2:8" ht="18.75" customHeight="1">
      <c r="B5603" s="162" t="s">
        <v>5198</v>
      </c>
      <c r="E5603" s="119"/>
      <c r="F5603" s="115" t="s">
        <v>5205</v>
      </c>
      <c r="G5603" s="97" t="s">
        <v>3880</v>
      </c>
    </row>
    <row r="5604" spans="2:8" ht="18.75" customHeight="1">
      <c r="B5604" s="162" t="s">
        <v>5198</v>
      </c>
      <c r="E5604" s="119"/>
      <c r="F5604" s="115"/>
      <c r="G5604" s="97" t="s">
        <v>644</v>
      </c>
    </row>
    <row r="5605" spans="2:8" ht="18.75" customHeight="1">
      <c r="B5605" s="162" t="s">
        <v>5198</v>
      </c>
      <c r="E5605" s="119"/>
      <c r="F5605" s="115"/>
      <c r="G5605" s="97" t="s">
        <v>5206</v>
      </c>
    </row>
    <row r="5606" spans="2:8" ht="18.75" customHeight="1">
      <c r="B5606" s="162" t="s">
        <v>5198</v>
      </c>
      <c r="E5606" s="119"/>
      <c r="F5606" s="115"/>
      <c r="G5606" s="97" t="s">
        <v>5207</v>
      </c>
    </row>
    <row r="5607" spans="2:8" ht="18.75" customHeight="1">
      <c r="B5607" s="162" t="s">
        <v>5198</v>
      </c>
      <c r="E5607" s="119"/>
      <c r="F5607" s="115"/>
      <c r="G5607" s="97" t="s">
        <v>5208</v>
      </c>
    </row>
    <row r="5608" spans="2:8" ht="18.75" customHeight="1">
      <c r="B5608" s="162" t="s">
        <v>5198</v>
      </c>
      <c r="E5608" s="17"/>
      <c r="F5608" s="18"/>
      <c r="G5608" s="18" t="s">
        <v>5209</v>
      </c>
      <c r="H5608" s="18"/>
    </row>
    <row r="5609" spans="2:8" ht="18.75" customHeight="1">
      <c r="B5609" s="162" t="s">
        <v>5198</v>
      </c>
      <c r="E5609" s="17"/>
      <c r="F5609" s="18"/>
      <c r="G5609" s="18" t="s">
        <v>5210</v>
      </c>
      <c r="H5609" s="18"/>
    </row>
    <row r="5610" spans="2:8" ht="18.75" customHeight="1">
      <c r="B5610" s="162" t="s">
        <v>5198</v>
      </c>
      <c r="E5610" s="17"/>
      <c r="F5610" s="18"/>
      <c r="G5610" s="18" t="s">
        <v>5211</v>
      </c>
      <c r="H5610" s="18"/>
    </row>
    <row r="5611" spans="2:8" ht="18.75" customHeight="1">
      <c r="B5611" s="162" t="s">
        <v>5198</v>
      </c>
      <c r="E5611" s="17" t="s">
        <v>580</v>
      </c>
      <c r="F5611" s="18" t="s">
        <v>3644</v>
      </c>
      <c r="G5611" s="18"/>
      <c r="H5611" s="18"/>
    </row>
    <row r="5612" spans="2:8" ht="18.75" customHeight="1">
      <c r="B5612" s="162" t="s">
        <v>5198</v>
      </c>
      <c r="E5612" s="17"/>
      <c r="F5612" s="18" t="s">
        <v>5212</v>
      </c>
      <c r="G5612" s="18"/>
      <c r="H5612" s="18"/>
    </row>
    <row r="5613" spans="2:8" ht="18.75" customHeight="1">
      <c r="B5613" s="162" t="s">
        <v>5198</v>
      </c>
      <c r="E5613" s="17"/>
      <c r="F5613" s="18" t="s">
        <v>1159</v>
      </c>
      <c r="G5613" s="18" t="s">
        <v>4903</v>
      </c>
      <c r="H5613" s="18"/>
    </row>
    <row r="5614" spans="2:8" ht="18.75" customHeight="1">
      <c r="B5614" s="162" t="s">
        <v>5198</v>
      </c>
      <c r="E5614" s="17"/>
      <c r="F5614" s="18"/>
      <c r="G5614" s="18" t="s">
        <v>4905</v>
      </c>
      <c r="H5614" s="18"/>
    </row>
    <row r="5615" spans="2:8" ht="18.75" customHeight="1">
      <c r="B5615" s="162" t="s">
        <v>5198</v>
      </c>
      <c r="E5615" s="17"/>
      <c r="F5615" s="18"/>
      <c r="G5615" s="18" t="s">
        <v>5202</v>
      </c>
      <c r="H5615" s="18"/>
    </row>
    <row r="5616" spans="2:8" ht="18.75" customHeight="1">
      <c r="B5616" s="162" t="s">
        <v>5198</v>
      </c>
      <c r="E5616" s="17"/>
      <c r="F5616" s="18"/>
      <c r="G5616" s="18" t="s">
        <v>1022</v>
      </c>
      <c r="H5616" s="18"/>
    </row>
    <row r="5617" spans="2:10" ht="18.75" customHeight="1">
      <c r="B5617" s="162" t="s">
        <v>5198</v>
      </c>
      <c r="E5617" s="17"/>
      <c r="F5617" s="18"/>
      <c r="G5617" s="18" t="s">
        <v>3534</v>
      </c>
      <c r="H5617" s="18"/>
    </row>
    <row r="5618" spans="2:10" ht="18.75" customHeight="1">
      <c r="B5618" s="162" t="s">
        <v>5198</v>
      </c>
      <c r="E5618" s="17"/>
      <c r="F5618" s="18"/>
      <c r="G5618" s="18" t="s">
        <v>1021</v>
      </c>
      <c r="H5618" s="18"/>
    </row>
    <row r="5619" spans="2:10" ht="18.75" customHeight="1">
      <c r="B5619" s="162" t="s">
        <v>5198</v>
      </c>
      <c r="E5619" s="17"/>
      <c r="F5619" s="18"/>
      <c r="G5619" s="18" t="s">
        <v>62</v>
      </c>
      <c r="H5619" s="18"/>
    </row>
    <row r="5620" spans="2:10" ht="18.75" customHeight="1">
      <c r="B5620" s="162" t="s">
        <v>5198</v>
      </c>
      <c r="E5620" s="17"/>
      <c r="F5620" s="18" t="s">
        <v>5203</v>
      </c>
      <c r="G5620" s="18" t="s">
        <v>3646</v>
      </c>
      <c r="H5620" s="18"/>
    </row>
    <row r="5621" spans="2:10" ht="18.75" customHeight="1">
      <c r="B5621" s="162" t="s">
        <v>5198</v>
      </c>
      <c r="E5621" s="17"/>
      <c r="F5621" s="18"/>
      <c r="G5621" s="18" t="s">
        <v>1164</v>
      </c>
      <c r="H5621" s="18"/>
    </row>
    <row r="5622" spans="2:10" ht="18.75" customHeight="1">
      <c r="B5622" s="162" t="s">
        <v>5198</v>
      </c>
      <c r="E5622" s="17"/>
      <c r="F5622" s="18"/>
      <c r="G5622" s="18" t="s">
        <v>5204</v>
      </c>
      <c r="H5622" s="18"/>
    </row>
    <row r="5623" spans="2:10" ht="18.75" customHeight="1">
      <c r="B5623" s="162" t="s">
        <v>5198</v>
      </c>
      <c r="E5623" s="17"/>
      <c r="F5623" s="18" t="s">
        <v>5205</v>
      </c>
      <c r="G5623" s="18" t="s">
        <v>3880</v>
      </c>
      <c r="H5623" s="18"/>
    </row>
    <row r="5624" spans="2:10" ht="18.75" customHeight="1">
      <c r="B5624" s="162" t="s">
        <v>5198</v>
      </c>
      <c r="E5624" s="17"/>
      <c r="F5624" s="18"/>
      <c r="G5624" s="97" t="s">
        <v>644</v>
      </c>
      <c r="H5624" s="18"/>
    </row>
    <row r="5625" spans="2:10" ht="18.75" customHeight="1">
      <c r="B5625" s="162" t="s">
        <v>5198</v>
      </c>
      <c r="E5625" s="17"/>
      <c r="F5625" s="18"/>
      <c r="G5625" s="97" t="s">
        <v>5206</v>
      </c>
      <c r="H5625" s="18"/>
    </row>
    <row r="5626" spans="2:10" ht="18.75" customHeight="1">
      <c r="B5626" s="162" t="s">
        <v>5198</v>
      </c>
      <c r="E5626" s="17"/>
      <c r="F5626" s="18"/>
      <c r="G5626" s="18" t="s">
        <v>5207</v>
      </c>
      <c r="H5626" s="18"/>
    </row>
    <row r="5627" spans="2:10" ht="18.75" customHeight="1">
      <c r="B5627" s="162" t="s">
        <v>5198</v>
      </c>
      <c r="E5627" s="17"/>
      <c r="F5627" s="18"/>
      <c r="G5627" s="18" t="s">
        <v>5208</v>
      </c>
      <c r="H5627" s="18"/>
    </row>
    <row r="5628" spans="2:10" ht="18.75" customHeight="1">
      <c r="B5628" s="162" t="s">
        <v>5198</v>
      </c>
      <c r="D5628" s="169"/>
      <c r="E5628" s="120"/>
      <c r="F5628" s="122"/>
      <c r="G5628" s="122" t="s">
        <v>5213</v>
      </c>
      <c r="H5628" s="188"/>
    </row>
    <row r="5629" spans="2:10" ht="18.75" customHeight="1">
      <c r="B5629" s="162" t="s">
        <v>5198</v>
      </c>
      <c r="C5629" s="179"/>
      <c r="E5629" s="100"/>
      <c r="F5629" s="100"/>
      <c r="G5629" s="100" t="s">
        <v>5210</v>
      </c>
      <c r="I5629" s="167"/>
    </row>
    <row r="5630" spans="2:10" ht="18.75" customHeight="1">
      <c r="B5630" s="162" t="s">
        <v>5198</v>
      </c>
      <c r="C5630" s="179"/>
      <c r="G5630" s="19" t="s">
        <v>5211</v>
      </c>
      <c r="I5630" s="167"/>
    </row>
    <row r="5631" spans="2:10" ht="18.75" customHeight="1">
      <c r="B5631" s="161" t="s">
        <v>5214</v>
      </c>
      <c r="C5631" s="187" t="s">
        <v>5215</v>
      </c>
      <c r="D5631" s="192" t="s">
        <v>5216</v>
      </c>
      <c r="E5631" s="164" t="s">
        <v>5217</v>
      </c>
      <c r="F5631" s="164" t="s">
        <v>3644</v>
      </c>
      <c r="G5631" s="39"/>
      <c r="H5631" s="164"/>
      <c r="I5631" s="174" t="s">
        <v>21</v>
      </c>
      <c r="J5631" s="161"/>
    </row>
    <row r="5632" spans="2:10" ht="18.75" customHeight="1">
      <c r="B5632" s="162" t="s">
        <v>5214</v>
      </c>
      <c r="C5632" s="179"/>
      <c r="D5632" s="166"/>
      <c r="F5632" s="165" t="s">
        <v>5218</v>
      </c>
      <c r="G5632" s="19"/>
      <c r="I5632" s="167"/>
    </row>
    <row r="5633" spans="2:10" ht="18.75" customHeight="1">
      <c r="B5633" s="162" t="s">
        <v>5214</v>
      </c>
      <c r="C5633" s="179"/>
      <c r="D5633" s="166"/>
      <c r="F5633" s="165" t="s">
        <v>2095</v>
      </c>
      <c r="G5633" s="19"/>
      <c r="I5633" s="167"/>
    </row>
    <row r="5634" spans="2:10" ht="18.75" customHeight="1">
      <c r="B5634" s="162" t="s">
        <v>5214</v>
      </c>
      <c r="C5634" s="179"/>
      <c r="D5634" s="166"/>
      <c r="F5634" s="165" t="s">
        <v>189</v>
      </c>
      <c r="G5634" s="19"/>
      <c r="I5634" s="167"/>
    </row>
    <row r="5635" spans="2:10" ht="18.75" customHeight="1">
      <c r="B5635" s="162" t="s">
        <v>5214</v>
      </c>
      <c r="C5635" s="179"/>
      <c r="D5635" s="166"/>
      <c r="F5635" s="165" t="s">
        <v>192</v>
      </c>
      <c r="G5635" s="19"/>
      <c r="I5635" s="167"/>
    </row>
    <row r="5636" spans="2:10" ht="18.75" customHeight="1">
      <c r="B5636" s="162" t="s">
        <v>5214</v>
      </c>
      <c r="C5636" s="179"/>
      <c r="D5636" s="166"/>
      <c r="F5636" s="165" t="s">
        <v>230</v>
      </c>
      <c r="G5636" s="19"/>
      <c r="I5636" s="167"/>
    </row>
    <row r="5637" spans="2:10" ht="18.75" customHeight="1">
      <c r="B5637" s="162" t="s">
        <v>5214</v>
      </c>
      <c r="C5637" s="179"/>
      <c r="D5637" s="166"/>
      <c r="F5637" s="165" t="s">
        <v>164</v>
      </c>
      <c r="G5637" s="165" t="s">
        <v>5219</v>
      </c>
      <c r="I5637" s="167"/>
    </row>
    <row r="5638" spans="2:10" ht="18.75" customHeight="1">
      <c r="B5638" s="161" t="s">
        <v>5220</v>
      </c>
      <c r="C5638" s="187" t="s">
        <v>5221</v>
      </c>
      <c r="D5638" s="192" t="s">
        <v>5222</v>
      </c>
      <c r="E5638" s="164" t="s">
        <v>1512</v>
      </c>
      <c r="F5638" s="164" t="s">
        <v>188</v>
      </c>
      <c r="G5638" s="164"/>
      <c r="H5638" s="164"/>
      <c r="I5638" s="174" t="s">
        <v>96</v>
      </c>
      <c r="J5638" s="161"/>
    </row>
    <row r="5639" spans="2:10" ht="18.75" customHeight="1">
      <c r="B5639" s="162" t="s">
        <v>5220</v>
      </c>
      <c r="C5639" s="179"/>
      <c r="F5639" s="165" t="s">
        <v>158</v>
      </c>
      <c r="I5639" s="167"/>
    </row>
    <row r="5640" spans="2:10" ht="18.75" customHeight="1">
      <c r="B5640" s="162" t="s">
        <v>5220</v>
      </c>
      <c r="C5640" s="179"/>
      <c r="F5640" s="165" t="s">
        <v>200</v>
      </c>
      <c r="I5640" s="167"/>
    </row>
    <row r="5641" spans="2:10" ht="18.75" customHeight="1">
      <c r="B5641" s="162" t="s">
        <v>5220</v>
      </c>
      <c r="D5641" s="170"/>
      <c r="E5641" s="177"/>
      <c r="F5641" s="177" t="s">
        <v>943</v>
      </c>
      <c r="G5641" s="177"/>
      <c r="H5641" s="177"/>
    </row>
    <row r="5642" spans="2:10" ht="18.75" customHeight="1">
      <c r="B5642" s="162" t="s">
        <v>5220</v>
      </c>
      <c r="E5642" s="165" t="s">
        <v>5223</v>
      </c>
      <c r="F5642" s="165" t="s">
        <v>1512</v>
      </c>
      <c r="G5642" s="165" t="s">
        <v>169</v>
      </c>
    </row>
    <row r="5643" spans="2:10" ht="18.75" customHeight="1">
      <c r="B5643" s="162" t="s">
        <v>5220</v>
      </c>
      <c r="G5643" s="165" t="s">
        <v>208</v>
      </c>
    </row>
    <row r="5644" spans="2:10" ht="18.75" customHeight="1">
      <c r="B5644" s="162" t="s">
        <v>5220</v>
      </c>
      <c r="G5644" s="165" t="s">
        <v>5224</v>
      </c>
    </row>
    <row r="5645" spans="2:10" ht="18.75" customHeight="1">
      <c r="B5645" s="162" t="s">
        <v>5220</v>
      </c>
      <c r="G5645" s="165" t="s">
        <v>666</v>
      </c>
    </row>
    <row r="5646" spans="2:10" ht="18.75" customHeight="1">
      <c r="B5646" s="162" t="s">
        <v>5220</v>
      </c>
      <c r="G5646" s="165" t="s">
        <v>740</v>
      </c>
    </row>
    <row r="5647" spans="2:10" ht="18.75" customHeight="1">
      <c r="B5647" s="162" t="s">
        <v>5220</v>
      </c>
      <c r="F5647" s="165" t="s">
        <v>5225</v>
      </c>
      <c r="G5647" s="165" t="s">
        <v>5226</v>
      </c>
    </row>
    <row r="5648" spans="2:10" ht="18.75" customHeight="1">
      <c r="B5648" s="162" t="s">
        <v>5220</v>
      </c>
      <c r="G5648" s="165" t="s">
        <v>5227</v>
      </c>
    </row>
    <row r="5649" spans="2:8" ht="18.75" customHeight="1">
      <c r="B5649" s="162" t="s">
        <v>5220</v>
      </c>
      <c r="F5649" s="165" t="s">
        <v>5228</v>
      </c>
      <c r="G5649" s="165" t="s">
        <v>5229</v>
      </c>
      <c r="H5649" s="165" t="s">
        <v>5230</v>
      </c>
    </row>
    <row r="5650" spans="2:8" ht="18.75" customHeight="1">
      <c r="B5650" s="162" t="s">
        <v>5220</v>
      </c>
      <c r="G5650" s="165" t="s">
        <v>1172</v>
      </c>
    </row>
    <row r="5651" spans="2:8" ht="18.75" customHeight="1">
      <c r="B5651" s="162" t="s">
        <v>5220</v>
      </c>
      <c r="G5651" s="165" t="s">
        <v>1793</v>
      </c>
    </row>
    <row r="5652" spans="2:8" ht="18.75" customHeight="1">
      <c r="B5652" s="162" t="s">
        <v>5220</v>
      </c>
      <c r="G5652" s="165" t="s">
        <v>169</v>
      </c>
    </row>
    <row r="5653" spans="2:8" ht="18.75" customHeight="1">
      <c r="B5653" s="162" t="s">
        <v>5220</v>
      </c>
      <c r="G5653" s="165" t="s">
        <v>42</v>
      </c>
    </row>
    <row r="5654" spans="2:8" ht="18.75" customHeight="1">
      <c r="B5654" s="162" t="s">
        <v>5220</v>
      </c>
      <c r="G5654" s="165" t="s">
        <v>5231</v>
      </c>
      <c r="H5654" s="165" t="s">
        <v>200</v>
      </c>
    </row>
    <row r="5655" spans="2:8" ht="18.75" customHeight="1">
      <c r="B5655" s="162" t="s">
        <v>5220</v>
      </c>
      <c r="H5655" s="165" t="s">
        <v>5232</v>
      </c>
    </row>
    <row r="5656" spans="2:8" ht="18.75" customHeight="1">
      <c r="B5656" s="162" t="s">
        <v>5220</v>
      </c>
      <c r="H5656" s="165" t="s">
        <v>5233</v>
      </c>
    </row>
    <row r="5657" spans="2:8" ht="18.75" customHeight="1">
      <c r="B5657" s="162" t="s">
        <v>5220</v>
      </c>
      <c r="E5657" s="165" t="s">
        <v>5234</v>
      </c>
      <c r="F5657" s="165" t="s">
        <v>1512</v>
      </c>
      <c r="G5657" s="165" t="s">
        <v>169</v>
      </c>
    </row>
    <row r="5658" spans="2:8" ht="18.75" customHeight="1">
      <c r="B5658" s="162" t="s">
        <v>5220</v>
      </c>
      <c r="G5658" s="165" t="s">
        <v>666</v>
      </c>
    </row>
    <row r="5659" spans="2:8" ht="18.75" customHeight="1">
      <c r="B5659" s="162" t="s">
        <v>5220</v>
      </c>
      <c r="G5659" s="165" t="s">
        <v>208</v>
      </c>
    </row>
    <row r="5660" spans="2:8" ht="18.75" customHeight="1">
      <c r="B5660" s="162" t="s">
        <v>5220</v>
      </c>
      <c r="G5660" s="165" t="s">
        <v>740</v>
      </c>
    </row>
    <row r="5661" spans="2:8" ht="18.75" customHeight="1">
      <c r="B5661" s="162" t="s">
        <v>5220</v>
      </c>
      <c r="G5661" s="165" t="s">
        <v>2874</v>
      </c>
    </row>
    <row r="5662" spans="2:8" ht="18.75" customHeight="1">
      <c r="B5662" s="162" t="s">
        <v>5220</v>
      </c>
      <c r="G5662" s="165" t="s">
        <v>5224</v>
      </c>
    </row>
    <row r="5663" spans="2:8" ht="18.75" customHeight="1">
      <c r="B5663" s="162" t="s">
        <v>5220</v>
      </c>
      <c r="G5663" s="165" t="s">
        <v>5235</v>
      </c>
    </row>
    <row r="5664" spans="2:8" ht="18.75" customHeight="1">
      <c r="B5664" s="162" t="s">
        <v>5220</v>
      </c>
      <c r="F5664" s="165" t="s">
        <v>5236</v>
      </c>
      <c r="G5664" s="165" t="s">
        <v>5237</v>
      </c>
    </row>
    <row r="5665" spans="2:10" ht="18.75" customHeight="1">
      <c r="B5665" s="162" t="s">
        <v>5220</v>
      </c>
      <c r="F5665" s="165" t="s">
        <v>5238</v>
      </c>
      <c r="G5665" s="165" t="s">
        <v>5237</v>
      </c>
    </row>
    <row r="5666" spans="2:10" ht="18.75" customHeight="1">
      <c r="B5666" s="162" t="s">
        <v>5220</v>
      </c>
      <c r="F5666" s="165" t="s">
        <v>5239</v>
      </c>
      <c r="G5666" s="165" t="s">
        <v>5240</v>
      </c>
    </row>
    <row r="5667" spans="2:10" ht="18.75" customHeight="1">
      <c r="B5667" s="162" t="s">
        <v>5220</v>
      </c>
      <c r="F5667" s="165" t="s">
        <v>5241</v>
      </c>
      <c r="G5667" s="165" t="s">
        <v>5240</v>
      </c>
    </row>
    <row r="5668" spans="2:10" ht="18.75" customHeight="1">
      <c r="B5668" s="162" t="s">
        <v>5220</v>
      </c>
      <c r="F5668" s="165" t="s">
        <v>5242</v>
      </c>
      <c r="G5668" s="165" t="s">
        <v>200</v>
      </c>
    </row>
    <row r="5669" spans="2:10" ht="18.75" customHeight="1">
      <c r="B5669" s="162" t="s">
        <v>5220</v>
      </c>
      <c r="G5669" s="165" t="s">
        <v>42</v>
      </c>
    </row>
    <row r="5670" spans="2:10" ht="18.75" customHeight="1">
      <c r="B5670" s="162" t="s">
        <v>5220</v>
      </c>
      <c r="G5670" s="165" t="s">
        <v>846</v>
      </c>
    </row>
    <row r="5671" spans="2:10" ht="18.75" customHeight="1">
      <c r="B5671" s="162" t="s">
        <v>5220</v>
      </c>
      <c r="F5671" s="165" t="s">
        <v>5243</v>
      </c>
      <c r="G5671" s="165" t="s">
        <v>5244</v>
      </c>
    </row>
    <row r="5672" spans="2:10" ht="18.75" customHeight="1">
      <c r="B5672" s="162" t="s">
        <v>5220</v>
      </c>
      <c r="G5672" s="165" t="s">
        <v>5245</v>
      </c>
    </row>
    <row r="5673" spans="2:10" ht="18.75" customHeight="1">
      <c r="B5673" s="162" t="s">
        <v>5220</v>
      </c>
      <c r="F5673" s="165" t="s">
        <v>5246</v>
      </c>
      <c r="G5673" s="165" t="s">
        <v>5247</v>
      </c>
    </row>
    <row r="5674" spans="2:10" ht="18.75" customHeight="1">
      <c r="B5674" s="162" t="s">
        <v>5220</v>
      </c>
      <c r="G5674" s="165" t="s">
        <v>5248</v>
      </c>
    </row>
    <row r="5675" spans="2:10" ht="18.75" customHeight="1">
      <c r="B5675" s="162" t="s">
        <v>5220</v>
      </c>
      <c r="E5675" s="165" t="s">
        <v>2614</v>
      </c>
    </row>
    <row r="5676" spans="2:10" ht="18.75" customHeight="1">
      <c r="B5676" s="164" t="s">
        <v>5249</v>
      </c>
      <c r="C5676" s="163" t="s">
        <v>5250</v>
      </c>
      <c r="D5676" s="164" t="s">
        <v>5251</v>
      </c>
      <c r="E5676" s="164" t="s">
        <v>5252</v>
      </c>
      <c r="F5676" s="164" t="s">
        <v>5253</v>
      </c>
      <c r="G5676" s="164" t="s">
        <v>5254</v>
      </c>
      <c r="H5676" s="164"/>
      <c r="I5676" s="161" t="s">
        <v>96</v>
      </c>
      <c r="J5676" s="161"/>
    </row>
    <row r="5677" spans="2:10" ht="18.75" customHeight="1">
      <c r="B5677" s="162" t="s">
        <v>5249</v>
      </c>
      <c r="F5677" s="165" t="s">
        <v>1653</v>
      </c>
    </row>
    <row r="5678" spans="2:10" ht="18.75" customHeight="1">
      <c r="B5678" s="162" t="s">
        <v>5249</v>
      </c>
      <c r="F5678" s="165" t="s">
        <v>5255</v>
      </c>
      <c r="G5678" s="165" t="s">
        <v>5256</v>
      </c>
    </row>
    <row r="5679" spans="2:10" ht="18.75" customHeight="1">
      <c r="B5679" s="162" t="s">
        <v>5249</v>
      </c>
      <c r="E5679" s="165" t="s">
        <v>5257</v>
      </c>
      <c r="F5679" s="165" t="s">
        <v>5258</v>
      </c>
    </row>
    <row r="5680" spans="2:10" ht="18.75" customHeight="1">
      <c r="B5680" s="162" t="s">
        <v>5249</v>
      </c>
      <c r="F5680" s="165" t="s">
        <v>5259</v>
      </c>
    </row>
    <row r="5681" spans="2:10" ht="18.75" customHeight="1">
      <c r="B5681" s="162" t="s">
        <v>5249</v>
      </c>
      <c r="F5681" s="165" t="s">
        <v>5260</v>
      </c>
    </row>
    <row r="5682" spans="2:10" ht="18.75" customHeight="1">
      <c r="B5682" s="162" t="s">
        <v>5249</v>
      </c>
      <c r="E5682" s="165" t="s">
        <v>5261</v>
      </c>
      <c r="F5682" s="165" t="s">
        <v>5262</v>
      </c>
    </row>
    <row r="5683" spans="2:10" ht="18.75" customHeight="1">
      <c r="B5683" s="162" t="s">
        <v>5249</v>
      </c>
      <c r="F5683" s="165" t="s">
        <v>2638</v>
      </c>
    </row>
    <row r="5684" spans="2:10" ht="18.75" customHeight="1">
      <c r="B5684" s="162" t="s">
        <v>5249</v>
      </c>
      <c r="F5684" s="165" t="s">
        <v>5263</v>
      </c>
    </row>
    <row r="5685" spans="2:10" ht="18.75" customHeight="1">
      <c r="B5685" s="162" t="s">
        <v>5249</v>
      </c>
      <c r="F5685" s="165" t="s">
        <v>909</v>
      </c>
    </row>
    <row r="5686" spans="2:10" ht="18.75" customHeight="1">
      <c r="B5686" s="162" t="s">
        <v>5249</v>
      </c>
      <c r="F5686" s="165" t="s">
        <v>5264</v>
      </c>
      <c r="G5686" s="165" t="s">
        <v>42</v>
      </c>
    </row>
    <row r="5687" spans="2:10" ht="18.75" customHeight="1">
      <c r="B5687" s="162" t="s">
        <v>5249</v>
      </c>
      <c r="G5687" s="165" t="s">
        <v>227</v>
      </c>
    </row>
    <row r="5688" spans="2:10" ht="18.75" customHeight="1">
      <c r="B5688" s="162" t="s">
        <v>5249</v>
      </c>
      <c r="G5688" s="165" t="s">
        <v>228</v>
      </c>
    </row>
    <row r="5689" spans="2:10" ht="18.75" customHeight="1">
      <c r="B5689" s="162" t="s">
        <v>5249</v>
      </c>
      <c r="F5689" s="165" t="s">
        <v>5265</v>
      </c>
      <c r="G5689" s="165" t="s">
        <v>42</v>
      </c>
    </row>
    <row r="5690" spans="2:10" ht="18.75" customHeight="1">
      <c r="B5690" s="162" t="s">
        <v>5249</v>
      </c>
      <c r="G5690" s="165" t="s">
        <v>227</v>
      </c>
    </row>
    <row r="5691" spans="2:10" ht="18.75" customHeight="1">
      <c r="B5691" s="162" t="s">
        <v>5249</v>
      </c>
      <c r="G5691" s="165" t="s">
        <v>228</v>
      </c>
    </row>
    <row r="5692" spans="2:10" ht="18.75" customHeight="1">
      <c r="B5692" s="162" t="s">
        <v>5249</v>
      </c>
      <c r="F5692" s="165" t="s">
        <v>5266</v>
      </c>
    </row>
    <row r="5693" spans="2:10" ht="18.75" customHeight="1">
      <c r="B5693" s="162" t="s">
        <v>5249</v>
      </c>
      <c r="F5693" s="165" t="s">
        <v>2367</v>
      </c>
      <c r="G5693" s="165" t="s">
        <v>227</v>
      </c>
    </row>
    <row r="5694" spans="2:10" ht="18.75" customHeight="1">
      <c r="B5694" s="162" t="s">
        <v>5249</v>
      </c>
      <c r="G5694" s="165" t="s">
        <v>228</v>
      </c>
    </row>
    <row r="5695" spans="2:10" ht="18.75" customHeight="1">
      <c r="B5695" s="161" t="s">
        <v>5267</v>
      </c>
      <c r="C5695" s="163" t="s">
        <v>5268</v>
      </c>
      <c r="D5695" s="164" t="s">
        <v>5269</v>
      </c>
      <c r="E5695" s="83" t="s">
        <v>5270</v>
      </c>
      <c r="F5695" s="8" t="s">
        <v>987</v>
      </c>
      <c r="G5695" s="8"/>
      <c r="H5695" s="164"/>
      <c r="I5695" s="161" t="s">
        <v>5271</v>
      </c>
      <c r="J5695" s="161"/>
    </row>
    <row r="5696" spans="2:10" ht="18.75" customHeight="1">
      <c r="B5696" s="162" t="s">
        <v>5267</v>
      </c>
      <c r="E5696" s="6"/>
      <c r="F5696" s="6" t="s">
        <v>2523</v>
      </c>
      <c r="G5696" s="6"/>
    </row>
    <row r="5697" spans="2:10" ht="18.75" customHeight="1">
      <c r="B5697" s="162" t="s">
        <v>5267</v>
      </c>
      <c r="E5697" s="6"/>
      <c r="F5697" s="6" t="s">
        <v>5272</v>
      </c>
      <c r="G5697" s="6"/>
    </row>
    <row r="5698" spans="2:10" ht="18.75" customHeight="1">
      <c r="B5698" s="162" t="s">
        <v>5267</v>
      </c>
      <c r="E5698" s="6"/>
      <c r="F5698" s="6" t="s">
        <v>3545</v>
      </c>
      <c r="G5698" s="6"/>
    </row>
    <row r="5699" spans="2:10" ht="18.75" customHeight="1">
      <c r="B5699" s="162" t="s">
        <v>5267</v>
      </c>
      <c r="E5699" s="6"/>
      <c r="F5699" s="6" t="s">
        <v>5273</v>
      </c>
      <c r="G5699" s="6"/>
    </row>
    <row r="5700" spans="2:10" ht="18.75" customHeight="1">
      <c r="B5700" s="162" t="s">
        <v>5267</v>
      </c>
      <c r="E5700" s="6"/>
      <c r="F5700" s="6" t="s">
        <v>5274</v>
      </c>
      <c r="G5700" s="6"/>
    </row>
    <row r="5701" spans="2:10" ht="18.75" customHeight="1">
      <c r="B5701" s="162" t="s">
        <v>5267</v>
      </c>
      <c r="E5701" s="6"/>
      <c r="F5701" s="6" t="s">
        <v>5275</v>
      </c>
      <c r="G5701" s="6" t="s">
        <v>2521</v>
      </c>
    </row>
    <row r="5702" spans="2:10" ht="18.75" customHeight="1">
      <c r="B5702" s="162" t="s">
        <v>5267</v>
      </c>
      <c r="E5702" s="6"/>
      <c r="F5702" s="6" t="s">
        <v>103</v>
      </c>
      <c r="G5702" s="6"/>
    </row>
    <row r="5703" spans="2:10" ht="18.75" customHeight="1">
      <c r="B5703" s="162" t="s">
        <v>5267</v>
      </c>
      <c r="E5703" s="6"/>
      <c r="F5703" s="6" t="s">
        <v>1082</v>
      </c>
      <c r="G5703" s="6"/>
    </row>
    <row r="5704" spans="2:10" ht="18.75" customHeight="1">
      <c r="B5704" s="162" t="s">
        <v>5267</v>
      </c>
      <c r="E5704" s="6"/>
      <c r="F5704" s="6" t="s">
        <v>5276</v>
      </c>
      <c r="G5704" s="6"/>
    </row>
    <row r="5705" spans="2:10" ht="18.75" customHeight="1">
      <c r="B5705" s="162" t="s">
        <v>5267</v>
      </c>
      <c r="E5705" s="6"/>
      <c r="F5705" s="6" t="s">
        <v>3017</v>
      </c>
      <c r="G5705" s="6"/>
    </row>
    <row r="5706" spans="2:10" ht="18.75" customHeight="1">
      <c r="B5706" s="162" t="s">
        <v>5267</v>
      </c>
      <c r="E5706" s="6" t="s">
        <v>5277</v>
      </c>
      <c r="F5706" s="6" t="s">
        <v>5278</v>
      </c>
      <c r="G5706" s="6" t="s">
        <v>110</v>
      </c>
      <c r="H5706" s="17" t="s">
        <v>111</v>
      </c>
    </row>
    <row r="5707" spans="2:10" ht="18.75" customHeight="1">
      <c r="B5707" s="162" t="s">
        <v>5267</v>
      </c>
      <c r="E5707" s="6"/>
      <c r="F5707" s="6"/>
      <c r="G5707" s="6"/>
      <c r="H5707" s="17" t="s">
        <v>112</v>
      </c>
    </row>
    <row r="5708" spans="2:10" ht="18.75" customHeight="1">
      <c r="B5708" s="162" t="s">
        <v>5267</v>
      </c>
      <c r="E5708" s="6"/>
      <c r="F5708" s="6"/>
      <c r="G5708" s="6"/>
      <c r="H5708" s="17" t="s">
        <v>113</v>
      </c>
    </row>
    <row r="5709" spans="2:10" ht="18.75" customHeight="1">
      <c r="B5709" s="162" t="s">
        <v>5267</v>
      </c>
      <c r="E5709" s="6"/>
      <c r="F5709" s="6"/>
      <c r="G5709" s="6" t="s">
        <v>2527</v>
      </c>
      <c r="H5709" s="17" t="s">
        <v>5279</v>
      </c>
    </row>
    <row r="5710" spans="2:10" ht="18.75" customHeight="1">
      <c r="B5710" s="162" t="s">
        <v>5267</v>
      </c>
      <c r="E5710" s="85"/>
      <c r="F5710" s="6"/>
      <c r="G5710" s="6"/>
      <c r="H5710" s="17" t="s">
        <v>5280</v>
      </c>
    </row>
    <row r="5711" spans="2:10" ht="18.75" customHeight="1">
      <c r="B5711" s="162" t="s">
        <v>5267</v>
      </c>
      <c r="D5711" s="201"/>
      <c r="E5711" s="85"/>
      <c r="F5711" s="84"/>
      <c r="G5711" s="6"/>
      <c r="H5711" s="17" t="s">
        <v>5281</v>
      </c>
    </row>
    <row r="5712" spans="2:10" ht="18.75" customHeight="1">
      <c r="B5712" s="161" t="s">
        <v>5282</v>
      </c>
      <c r="C5712" s="187" t="s">
        <v>5283</v>
      </c>
      <c r="D5712" s="164" t="s">
        <v>5284</v>
      </c>
      <c r="E5712" s="8" t="s">
        <v>59</v>
      </c>
      <c r="F5712" s="9" t="s">
        <v>5285</v>
      </c>
      <c r="G5712" s="9"/>
      <c r="H5712" s="164"/>
      <c r="I5712" s="161" t="s">
        <v>96</v>
      </c>
      <c r="J5712" s="161"/>
    </row>
    <row r="5713" spans="2:10" ht="18.75" customHeight="1">
      <c r="B5713" s="162" t="s">
        <v>5282</v>
      </c>
      <c r="C5713" s="179"/>
      <c r="D5713" s="165"/>
      <c r="E5713" s="6"/>
      <c r="F5713" s="17" t="s">
        <v>5286</v>
      </c>
      <c r="G5713" s="17"/>
    </row>
    <row r="5714" spans="2:10" ht="18.75" customHeight="1">
      <c r="B5714" s="162" t="s">
        <v>5282</v>
      </c>
      <c r="C5714" s="179"/>
      <c r="D5714" s="165"/>
      <c r="E5714" s="6"/>
      <c r="F5714" s="17" t="s">
        <v>5287</v>
      </c>
      <c r="G5714" s="17"/>
    </row>
    <row r="5715" spans="2:10" ht="18.75" customHeight="1">
      <c r="B5715" s="162" t="s">
        <v>5282</v>
      </c>
      <c r="C5715" s="179"/>
      <c r="D5715" s="165"/>
      <c r="E5715" s="6"/>
      <c r="F5715" s="17" t="s">
        <v>5288</v>
      </c>
      <c r="G5715" s="17"/>
    </row>
    <row r="5716" spans="2:10" ht="18.75" customHeight="1">
      <c r="B5716" s="162" t="s">
        <v>5282</v>
      </c>
      <c r="C5716" s="179"/>
      <c r="D5716" s="165"/>
      <c r="E5716" s="6"/>
      <c r="F5716" s="17" t="s">
        <v>65</v>
      </c>
      <c r="G5716" s="17"/>
    </row>
    <row r="5717" spans="2:10" ht="18.75" customHeight="1">
      <c r="B5717" s="162" t="s">
        <v>5282</v>
      </c>
      <c r="C5717" s="179"/>
      <c r="E5717" s="6" t="s">
        <v>61</v>
      </c>
      <c r="F5717" s="17" t="s">
        <v>5289</v>
      </c>
      <c r="G5717" s="17"/>
    </row>
    <row r="5718" spans="2:10" ht="18.75" customHeight="1">
      <c r="B5718" s="162" t="s">
        <v>5282</v>
      </c>
      <c r="C5718" s="179"/>
      <c r="E5718" s="6" t="s">
        <v>62</v>
      </c>
      <c r="F5718" s="17" t="s">
        <v>1161</v>
      </c>
      <c r="G5718" s="17"/>
    </row>
    <row r="5719" spans="2:10" ht="18.75" customHeight="1">
      <c r="B5719" s="162" t="s">
        <v>5282</v>
      </c>
      <c r="C5719" s="179"/>
      <c r="E5719" s="6" t="s">
        <v>506</v>
      </c>
      <c r="F5719" s="18" t="s">
        <v>5290</v>
      </c>
      <c r="G5719" s="18"/>
    </row>
    <row r="5720" spans="2:10" ht="18.75" customHeight="1">
      <c r="B5720" s="162" t="s">
        <v>5282</v>
      </c>
      <c r="C5720" s="179"/>
      <c r="E5720" s="6" t="s">
        <v>1036</v>
      </c>
      <c r="F5720" s="18"/>
      <c r="G5720" s="18"/>
    </row>
    <row r="5721" spans="2:10" ht="18.75" customHeight="1">
      <c r="B5721" s="162" t="s">
        <v>5282</v>
      </c>
      <c r="D5721" s="170"/>
      <c r="E5721" s="18" t="s">
        <v>277</v>
      </c>
      <c r="F5721" s="18"/>
      <c r="G5721" s="18"/>
    </row>
    <row r="5722" spans="2:10" ht="18.75" customHeight="1">
      <c r="B5722" s="161" t="s">
        <v>5291</v>
      </c>
      <c r="C5722" s="164"/>
      <c r="D5722" s="164" t="s">
        <v>5292</v>
      </c>
      <c r="E5722" s="214" t="s">
        <v>285</v>
      </c>
      <c r="F5722" s="243"/>
      <c r="G5722" s="164"/>
      <c r="H5722" s="164"/>
      <c r="I5722" s="161" t="s">
        <v>96</v>
      </c>
      <c r="J5722" s="161"/>
    </row>
    <row r="5723" spans="2:10" ht="18.75" customHeight="1">
      <c r="B5723" s="162" t="s">
        <v>5291</v>
      </c>
      <c r="E5723" s="221" t="s">
        <v>5293</v>
      </c>
      <c r="F5723" s="220" t="s">
        <v>5294</v>
      </c>
    </row>
    <row r="5724" spans="2:10" ht="18.75" customHeight="1">
      <c r="B5724" s="162" t="s">
        <v>5291</v>
      </c>
      <c r="E5724" s="221" t="s">
        <v>207</v>
      </c>
      <c r="F5724" s="220"/>
    </row>
    <row r="5725" spans="2:10" ht="18.75" customHeight="1">
      <c r="B5725" s="162" t="s">
        <v>5291</v>
      </c>
      <c r="E5725" s="221" t="s">
        <v>165</v>
      </c>
      <c r="F5725" s="220"/>
    </row>
    <row r="5726" spans="2:10" ht="18.75" customHeight="1">
      <c r="B5726" s="162" t="s">
        <v>5291</v>
      </c>
      <c r="E5726" s="221" t="s">
        <v>5295</v>
      </c>
      <c r="F5726" s="220"/>
    </row>
    <row r="5727" spans="2:10" ht="18.75" customHeight="1">
      <c r="B5727" s="162" t="s">
        <v>5291</v>
      </c>
      <c r="E5727" s="221" t="s">
        <v>925</v>
      </c>
      <c r="F5727" s="220"/>
    </row>
    <row r="5728" spans="2:10" ht="18.75" customHeight="1">
      <c r="B5728" s="162" t="s">
        <v>5291</v>
      </c>
      <c r="E5728" s="221" t="s">
        <v>5296</v>
      </c>
      <c r="F5728" s="220"/>
    </row>
    <row r="5729" spans="2:10" ht="18.75" customHeight="1">
      <c r="B5729" s="162" t="s">
        <v>5291</v>
      </c>
      <c r="E5729" s="221" t="s">
        <v>4038</v>
      </c>
      <c r="F5729" s="220"/>
    </row>
    <row r="5730" spans="2:10" ht="18.75" customHeight="1">
      <c r="B5730" s="162" t="s">
        <v>5291</v>
      </c>
      <c r="E5730" s="221" t="s">
        <v>4042</v>
      </c>
      <c r="F5730" s="220"/>
    </row>
    <row r="5731" spans="2:10" ht="18.75" customHeight="1">
      <c r="B5731" s="161" t="s">
        <v>5297</v>
      </c>
      <c r="C5731" s="163" t="s">
        <v>5298</v>
      </c>
      <c r="D5731" s="164" t="s">
        <v>5299</v>
      </c>
      <c r="E5731" s="164" t="s">
        <v>5300</v>
      </c>
      <c r="F5731" s="164" t="s">
        <v>5301</v>
      </c>
      <c r="G5731" s="164"/>
      <c r="H5731" s="164"/>
      <c r="I5731" s="161" t="s">
        <v>96</v>
      </c>
      <c r="J5731" s="161"/>
    </row>
    <row r="5732" spans="2:10" ht="18.75" customHeight="1">
      <c r="B5732" s="162" t="s">
        <v>5297</v>
      </c>
      <c r="F5732" s="165" t="s">
        <v>5302</v>
      </c>
      <c r="G5732" s="165" t="s">
        <v>42</v>
      </c>
    </row>
    <row r="5733" spans="2:10" ht="18.75" customHeight="1">
      <c r="B5733" s="162" t="s">
        <v>5297</v>
      </c>
      <c r="G5733" s="165" t="s">
        <v>200</v>
      </c>
    </row>
    <row r="5734" spans="2:10" ht="18.75" customHeight="1">
      <c r="B5734" s="162" t="s">
        <v>5297</v>
      </c>
      <c r="G5734" s="165" t="s">
        <v>1563</v>
      </c>
    </row>
    <row r="5735" spans="2:10" ht="18.75" customHeight="1">
      <c r="B5735" s="162" t="s">
        <v>5297</v>
      </c>
      <c r="F5735" s="165" t="s">
        <v>5303</v>
      </c>
      <c r="G5735" s="165" t="s">
        <v>1564</v>
      </c>
    </row>
    <row r="5736" spans="2:10" ht="18.75" customHeight="1">
      <c r="B5736" s="162" t="s">
        <v>5297</v>
      </c>
      <c r="G5736" s="165" t="s">
        <v>1563</v>
      </c>
    </row>
    <row r="5737" spans="2:10" ht="18.75" customHeight="1">
      <c r="B5737" s="162" t="s">
        <v>5297</v>
      </c>
      <c r="F5737" s="165" t="s">
        <v>1563</v>
      </c>
      <c r="G5737" s="165" t="s">
        <v>3622</v>
      </c>
    </row>
    <row r="5738" spans="2:10" ht="18.75" customHeight="1">
      <c r="B5738" s="162" t="s">
        <v>5297</v>
      </c>
      <c r="G5738" s="165" t="s">
        <v>5304</v>
      </c>
    </row>
    <row r="5739" spans="2:10" ht="18.75" customHeight="1">
      <c r="B5739" s="162" t="s">
        <v>5297</v>
      </c>
      <c r="F5739" s="165" t="s">
        <v>5305</v>
      </c>
    </row>
    <row r="5740" spans="2:10" ht="18.75" customHeight="1">
      <c r="B5740" s="162" t="s">
        <v>5297</v>
      </c>
      <c r="F5740" s="165" t="s">
        <v>163</v>
      </c>
      <c r="G5740" s="165" t="s">
        <v>193</v>
      </c>
    </row>
    <row r="5741" spans="2:10" ht="18.75" customHeight="1">
      <c r="B5741" s="162" t="s">
        <v>5297</v>
      </c>
      <c r="G5741" s="165" t="s">
        <v>191</v>
      </c>
    </row>
    <row r="5742" spans="2:10" ht="18.75" customHeight="1">
      <c r="B5742" s="162" t="s">
        <v>5297</v>
      </c>
      <c r="F5742" s="165" t="s">
        <v>155</v>
      </c>
      <c r="G5742" s="165" t="s">
        <v>193</v>
      </c>
    </row>
    <row r="5743" spans="2:10" ht="18.75" customHeight="1">
      <c r="B5743" s="162" t="s">
        <v>5297</v>
      </c>
      <c r="G5743" s="165" t="s">
        <v>191</v>
      </c>
    </row>
    <row r="5744" spans="2:10" ht="18.75" customHeight="1">
      <c r="B5744" s="162" t="s">
        <v>5297</v>
      </c>
      <c r="E5744" s="165" t="s">
        <v>1568</v>
      </c>
      <c r="F5744" s="165" t="s">
        <v>5306</v>
      </c>
      <c r="G5744" s="165" t="s">
        <v>226</v>
      </c>
    </row>
    <row r="5745" spans="2:7" ht="18.75" customHeight="1">
      <c r="B5745" s="162" t="s">
        <v>5297</v>
      </c>
      <c r="G5745" s="165" t="s">
        <v>227</v>
      </c>
    </row>
    <row r="5746" spans="2:7" ht="18.75" customHeight="1">
      <c r="B5746" s="162" t="s">
        <v>5297</v>
      </c>
      <c r="G5746" s="191" t="s">
        <v>228</v>
      </c>
    </row>
    <row r="5747" spans="2:7" ht="18.75" customHeight="1">
      <c r="B5747" s="162" t="s">
        <v>5297</v>
      </c>
      <c r="E5747" s="165" t="s">
        <v>1570</v>
      </c>
      <c r="F5747" s="165" t="s">
        <v>1571</v>
      </c>
    </row>
    <row r="5748" spans="2:7" ht="18.75" customHeight="1">
      <c r="B5748" s="162" t="s">
        <v>5297</v>
      </c>
      <c r="F5748" s="165" t="s">
        <v>169</v>
      </c>
    </row>
    <row r="5749" spans="2:7" ht="18.75" customHeight="1">
      <c r="B5749" s="162" t="s">
        <v>5297</v>
      </c>
      <c r="F5749" s="165" t="s">
        <v>1480</v>
      </c>
    </row>
    <row r="5750" spans="2:7" ht="18.75" customHeight="1">
      <c r="B5750" s="162" t="s">
        <v>5297</v>
      </c>
      <c r="E5750" s="165" t="s">
        <v>1572</v>
      </c>
      <c r="F5750" s="165" t="s">
        <v>5307</v>
      </c>
    </row>
    <row r="5751" spans="2:7" ht="18.75" customHeight="1">
      <c r="B5751" s="162" t="s">
        <v>5297</v>
      </c>
      <c r="F5751" s="165" t="s">
        <v>169</v>
      </c>
    </row>
    <row r="5752" spans="2:7" ht="18.75" customHeight="1">
      <c r="B5752" s="162" t="s">
        <v>5297</v>
      </c>
      <c r="F5752" s="165" t="s">
        <v>208</v>
      </c>
    </row>
    <row r="5753" spans="2:7" ht="18.75" customHeight="1">
      <c r="B5753" s="162" t="s">
        <v>5297</v>
      </c>
      <c r="E5753" s="165" t="s">
        <v>5308</v>
      </c>
      <c r="F5753" s="165" t="s">
        <v>5309</v>
      </c>
    </row>
    <row r="5754" spans="2:7" ht="18.75" customHeight="1">
      <c r="B5754" s="162" t="s">
        <v>5297</v>
      </c>
      <c r="F5754" s="165" t="s">
        <v>1247</v>
      </c>
      <c r="G5754" s="165" t="s">
        <v>193</v>
      </c>
    </row>
    <row r="5755" spans="2:7" ht="18.75" customHeight="1">
      <c r="B5755" s="162" t="s">
        <v>5297</v>
      </c>
      <c r="G5755" s="165" t="s">
        <v>1575</v>
      </c>
    </row>
    <row r="5756" spans="2:7" ht="18.75" customHeight="1">
      <c r="B5756" s="162" t="s">
        <v>5297</v>
      </c>
      <c r="F5756" s="165" t="s">
        <v>1248</v>
      </c>
      <c r="G5756" s="165" t="s">
        <v>193</v>
      </c>
    </row>
    <row r="5757" spans="2:7" ht="18.75" customHeight="1">
      <c r="B5757" s="162" t="s">
        <v>5297</v>
      </c>
      <c r="G5757" s="165" t="s">
        <v>1575</v>
      </c>
    </row>
    <row r="5758" spans="2:7" ht="18.75" customHeight="1">
      <c r="B5758" s="162" t="s">
        <v>5297</v>
      </c>
      <c r="E5758" s="165" t="s">
        <v>1576</v>
      </c>
      <c r="F5758" s="165" t="s">
        <v>5310</v>
      </c>
    </row>
    <row r="5759" spans="2:7" ht="18.75" customHeight="1">
      <c r="B5759" s="162" t="s">
        <v>5297</v>
      </c>
      <c r="F5759" s="165" t="s">
        <v>1940</v>
      </c>
      <c r="G5759" s="165" t="s">
        <v>42</v>
      </c>
    </row>
    <row r="5760" spans="2:7" ht="18.75" customHeight="1">
      <c r="B5760" s="162" t="s">
        <v>5297</v>
      </c>
      <c r="G5760" s="165" t="s">
        <v>1579</v>
      </c>
    </row>
    <row r="5761" spans="2:7" ht="18.75" customHeight="1">
      <c r="B5761" s="162" t="s">
        <v>5297</v>
      </c>
      <c r="F5761" s="165" t="s">
        <v>1580</v>
      </c>
      <c r="G5761" s="165" t="s">
        <v>42</v>
      </c>
    </row>
    <row r="5762" spans="2:7" ht="18.75" customHeight="1">
      <c r="B5762" s="162" t="s">
        <v>5297</v>
      </c>
      <c r="G5762" s="165" t="s">
        <v>200</v>
      </c>
    </row>
    <row r="5763" spans="2:7" ht="18.75" customHeight="1">
      <c r="B5763" s="162" t="s">
        <v>5297</v>
      </c>
      <c r="F5763" s="165" t="s">
        <v>865</v>
      </c>
      <c r="G5763" s="165" t="s">
        <v>3630</v>
      </c>
    </row>
    <row r="5764" spans="2:7" ht="18.75" customHeight="1">
      <c r="B5764" s="162" t="s">
        <v>5297</v>
      </c>
      <c r="G5764" s="165" t="s">
        <v>5311</v>
      </c>
    </row>
    <row r="5765" spans="2:7" ht="18.75" customHeight="1">
      <c r="B5765" s="162" t="s">
        <v>5297</v>
      </c>
      <c r="E5765" s="165" t="s">
        <v>1583</v>
      </c>
      <c r="F5765" s="165" t="s">
        <v>5312</v>
      </c>
    </row>
    <row r="5766" spans="2:7" ht="18.75" customHeight="1">
      <c r="B5766" s="162" t="s">
        <v>5297</v>
      </c>
      <c r="F5766" s="165" t="s">
        <v>226</v>
      </c>
    </row>
    <row r="5767" spans="2:7" ht="18.75" customHeight="1">
      <c r="B5767" s="162" t="s">
        <v>5297</v>
      </c>
      <c r="F5767" s="165" t="s">
        <v>227</v>
      </c>
    </row>
    <row r="5768" spans="2:7" ht="18.75" customHeight="1">
      <c r="B5768" s="162" t="s">
        <v>5297</v>
      </c>
      <c r="E5768" s="165" t="s">
        <v>1586</v>
      </c>
      <c r="F5768" s="165" t="s">
        <v>1480</v>
      </c>
    </row>
    <row r="5769" spans="2:7" ht="18.75" customHeight="1">
      <c r="B5769" s="162" t="s">
        <v>5297</v>
      </c>
      <c r="F5769" s="165" t="s">
        <v>5313</v>
      </c>
    </row>
    <row r="5770" spans="2:7" ht="18.75" customHeight="1">
      <c r="B5770" s="162" t="s">
        <v>5297</v>
      </c>
      <c r="E5770" s="165" t="s">
        <v>1588</v>
      </c>
      <c r="F5770" s="165" t="s">
        <v>1589</v>
      </c>
    </row>
    <row r="5771" spans="2:7" ht="18.75" customHeight="1">
      <c r="B5771" s="162" t="s">
        <v>5297</v>
      </c>
      <c r="F5771" s="165" t="s">
        <v>1590</v>
      </c>
    </row>
    <row r="5772" spans="2:7" ht="18.75" customHeight="1">
      <c r="B5772" s="162" t="s">
        <v>5297</v>
      </c>
      <c r="F5772" s="165" t="s">
        <v>1591</v>
      </c>
      <c r="G5772" s="165" t="s">
        <v>2518</v>
      </c>
    </row>
    <row r="5773" spans="2:7" ht="18.75" customHeight="1">
      <c r="B5773" s="162" t="s">
        <v>5297</v>
      </c>
      <c r="G5773" s="165" t="s">
        <v>5314</v>
      </c>
    </row>
    <row r="5774" spans="2:7" ht="18.75" customHeight="1">
      <c r="B5774" s="162" t="s">
        <v>5297</v>
      </c>
      <c r="G5774" s="165" t="s">
        <v>5315</v>
      </c>
    </row>
    <row r="5775" spans="2:7" ht="18.75" customHeight="1">
      <c r="B5775" s="162" t="s">
        <v>5297</v>
      </c>
      <c r="F5775" s="165" t="s">
        <v>1595</v>
      </c>
    </row>
    <row r="5776" spans="2:7" ht="18.75" customHeight="1">
      <c r="B5776" s="162" t="s">
        <v>5297</v>
      </c>
      <c r="E5776" s="165" t="s">
        <v>1596</v>
      </c>
      <c r="F5776" s="165" t="s">
        <v>5316</v>
      </c>
    </row>
    <row r="5777" spans="2:7" ht="18.75" customHeight="1">
      <c r="B5777" s="162" t="s">
        <v>5297</v>
      </c>
      <c r="F5777" s="165" t="s">
        <v>1598</v>
      </c>
      <c r="G5777" s="165" t="s">
        <v>42</v>
      </c>
    </row>
    <row r="5778" spans="2:7" ht="18.75" customHeight="1">
      <c r="B5778" s="162" t="s">
        <v>5297</v>
      </c>
      <c r="G5778" s="165" t="s">
        <v>200</v>
      </c>
    </row>
    <row r="5779" spans="2:7" ht="18.75" customHeight="1">
      <c r="B5779" s="162" t="s">
        <v>5297</v>
      </c>
      <c r="G5779" s="165" t="s">
        <v>230</v>
      </c>
    </row>
    <row r="5780" spans="2:7" ht="18.75" customHeight="1">
      <c r="B5780" s="162" t="s">
        <v>5297</v>
      </c>
      <c r="E5780" s="165" t="s">
        <v>5317</v>
      </c>
      <c r="F5780" s="165" t="s">
        <v>1600</v>
      </c>
      <c r="G5780" s="165" t="s">
        <v>193</v>
      </c>
    </row>
    <row r="5781" spans="2:7" ht="18.75" customHeight="1">
      <c r="B5781" s="162" t="s">
        <v>5297</v>
      </c>
      <c r="G5781" s="165" t="s">
        <v>925</v>
      </c>
    </row>
    <row r="5782" spans="2:7" ht="18.75" customHeight="1">
      <c r="B5782" s="162" t="s">
        <v>5297</v>
      </c>
      <c r="E5782" s="165" t="s">
        <v>1601</v>
      </c>
      <c r="F5782" s="165" t="s">
        <v>5318</v>
      </c>
      <c r="G5782" s="165" t="s">
        <v>42</v>
      </c>
    </row>
    <row r="5783" spans="2:7" ht="18.75" customHeight="1">
      <c r="B5783" s="162" t="s">
        <v>5297</v>
      </c>
      <c r="G5783" s="165" t="s">
        <v>200</v>
      </c>
    </row>
    <row r="5784" spans="2:7" ht="18.75" customHeight="1">
      <c r="B5784" s="162" t="s">
        <v>5297</v>
      </c>
      <c r="E5784" s="6" t="s">
        <v>5319</v>
      </c>
      <c r="F5784" s="6" t="s">
        <v>5320</v>
      </c>
      <c r="G5784" s="6"/>
    </row>
    <row r="5785" spans="2:7" ht="18.75" customHeight="1">
      <c r="B5785" s="162" t="s">
        <v>5297</v>
      </c>
      <c r="E5785" s="6"/>
      <c r="F5785" s="6" t="s">
        <v>5321</v>
      </c>
      <c r="G5785" s="6" t="s">
        <v>230</v>
      </c>
    </row>
    <row r="5786" spans="2:7" ht="18.75" customHeight="1">
      <c r="B5786" s="162" t="s">
        <v>5297</v>
      </c>
      <c r="E5786" s="6"/>
      <c r="F5786" s="6"/>
      <c r="G5786" s="6" t="s">
        <v>169</v>
      </c>
    </row>
    <row r="5787" spans="2:7" ht="18.75" customHeight="1">
      <c r="B5787" s="162" t="s">
        <v>5297</v>
      </c>
      <c r="E5787" s="6"/>
      <c r="F5787" s="6"/>
      <c r="G5787" s="6" t="s">
        <v>1793</v>
      </c>
    </row>
    <row r="5788" spans="2:7" ht="18.75" customHeight="1">
      <c r="B5788" s="162" t="s">
        <v>5297</v>
      </c>
      <c r="E5788" s="6"/>
      <c r="F5788" s="6" t="s">
        <v>5322</v>
      </c>
      <c r="G5788" s="6" t="s">
        <v>230</v>
      </c>
    </row>
    <row r="5789" spans="2:7" ht="18.75" customHeight="1">
      <c r="B5789" s="162" t="s">
        <v>5297</v>
      </c>
      <c r="E5789" s="6"/>
      <c r="F5789" s="6"/>
      <c r="G5789" s="6" t="s">
        <v>169</v>
      </c>
    </row>
    <row r="5790" spans="2:7" ht="18.75" customHeight="1">
      <c r="B5790" s="162" t="s">
        <v>5297</v>
      </c>
      <c r="E5790" s="6"/>
      <c r="F5790" s="6"/>
      <c r="G5790" s="6" t="s">
        <v>1793</v>
      </c>
    </row>
    <row r="5791" spans="2:7" ht="18.75" customHeight="1">
      <c r="B5791" s="162" t="s">
        <v>5297</v>
      </c>
      <c r="E5791" s="6" t="s">
        <v>5323</v>
      </c>
      <c r="F5791" s="6" t="s">
        <v>5324</v>
      </c>
      <c r="G5791" s="6" t="s">
        <v>42</v>
      </c>
    </row>
    <row r="5792" spans="2:7" ht="18.75" customHeight="1">
      <c r="B5792" s="162" t="s">
        <v>5297</v>
      </c>
      <c r="E5792" s="6"/>
      <c r="F5792" s="6"/>
      <c r="G5792" s="6" t="s">
        <v>200</v>
      </c>
    </row>
    <row r="5793" spans="2:10" ht="18.75" customHeight="1">
      <c r="B5793" s="162" t="s">
        <v>5297</v>
      </c>
      <c r="E5793" s="6"/>
      <c r="F5793" s="6"/>
      <c r="G5793" s="6" t="s">
        <v>5325</v>
      </c>
      <c r="J5793" s="169"/>
    </row>
    <row r="5794" spans="2:10" ht="18.75" customHeight="1">
      <c r="B5794" s="162" t="s">
        <v>5297</v>
      </c>
      <c r="E5794" s="6" t="s">
        <v>5326</v>
      </c>
      <c r="F5794" s="6" t="s">
        <v>5327</v>
      </c>
      <c r="G5794" s="6" t="s">
        <v>230</v>
      </c>
      <c r="I5794" s="166"/>
    </row>
    <row r="5795" spans="2:10" ht="18.75" customHeight="1">
      <c r="B5795" s="162" t="s">
        <v>5297</v>
      </c>
      <c r="E5795" s="6"/>
      <c r="F5795" s="6"/>
      <c r="G5795" s="6" t="s">
        <v>169</v>
      </c>
      <c r="I5795" s="166"/>
    </row>
    <row r="5796" spans="2:10" ht="18.75" customHeight="1">
      <c r="B5796" s="162" t="s">
        <v>5297</v>
      </c>
      <c r="E5796" s="6"/>
      <c r="F5796" s="6"/>
      <c r="G5796" s="6" t="s">
        <v>1793</v>
      </c>
      <c r="I5796" s="166"/>
    </row>
    <row r="5797" spans="2:10" ht="18.75" customHeight="1">
      <c r="B5797" s="162" t="s">
        <v>5297</v>
      </c>
      <c r="G5797" s="6" t="s">
        <v>5328</v>
      </c>
      <c r="I5797" s="166"/>
    </row>
    <row r="5798" spans="2:10" ht="18.75" customHeight="1">
      <c r="B5798" s="162" t="s">
        <v>5297</v>
      </c>
      <c r="G5798" s="6" t="s">
        <v>4125</v>
      </c>
      <c r="I5798" s="166"/>
    </row>
    <row r="5799" spans="2:10" ht="18.75" customHeight="1">
      <c r="B5799" s="162" t="s">
        <v>5297</v>
      </c>
      <c r="E5799" s="15" t="s">
        <v>5329</v>
      </c>
      <c r="F5799" s="25" t="s">
        <v>5330</v>
      </c>
      <c r="G5799" s="25"/>
      <c r="H5799" s="15"/>
      <c r="I5799" s="166"/>
    </row>
    <row r="5800" spans="2:10" ht="18.75" customHeight="1">
      <c r="B5800" s="162" t="s">
        <v>5297</v>
      </c>
      <c r="E5800" s="15"/>
      <c r="F5800" s="25" t="s">
        <v>766</v>
      </c>
      <c r="G5800" s="25" t="s">
        <v>193</v>
      </c>
      <c r="H5800" s="15"/>
      <c r="I5800" s="166"/>
    </row>
    <row r="5801" spans="2:10" ht="18.75" customHeight="1">
      <c r="B5801" s="162" t="s">
        <v>5297</v>
      </c>
      <c r="E5801" s="15"/>
      <c r="F5801" s="25"/>
      <c r="G5801" s="25" t="s">
        <v>42</v>
      </c>
      <c r="H5801" s="15"/>
      <c r="I5801" s="166"/>
    </row>
    <row r="5802" spans="2:10" ht="18.75" customHeight="1">
      <c r="B5802" s="162" t="s">
        <v>5297</v>
      </c>
      <c r="E5802" s="15" t="s">
        <v>5331</v>
      </c>
      <c r="F5802" s="25" t="s">
        <v>5332</v>
      </c>
      <c r="G5802" s="25"/>
      <c r="H5802" s="15"/>
      <c r="I5802" s="166"/>
    </row>
    <row r="5803" spans="2:10" ht="18.75" customHeight="1">
      <c r="B5803" s="162" t="s">
        <v>5297</v>
      </c>
      <c r="E5803" s="15" t="s">
        <v>5333</v>
      </c>
      <c r="F5803" s="25" t="s">
        <v>5334</v>
      </c>
      <c r="G5803" s="25"/>
      <c r="H5803" s="15"/>
      <c r="I5803" s="166"/>
    </row>
    <row r="5804" spans="2:10" ht="18.75" customHeight="1">
      <c r="B5804" s="162" t="s">
        <v>5297</v>
      </c>
      <c r="E5804" s="15"/>
      <c r="F5804" s="25" t="s">
        <v>766</v>
      </c>
      <c r="G5804" s="25"/>
      <c r="H5804" s="15"/>
      <c r="I5804" s="166"/>
    </row>
    <row r="5805" spans="2:10" ht="18.75" customHeight="1">
      <c r="B5805" s="162" t="s">
        <v>5297</v>
      </c>
      <c r="E5805" s="15" t="s">
        <v>5335</v>
      </c>
      <c r="F5805" s="25" t="s">
        <v>5332</v>
      </c>
      <c r="G5805" s="25"/>
      <c r="H5805" s="15"/>
      <c r="I5805" s="166"/>
    </row>
    <row r="5806" spans="2:10" ht="18.75" customHeight="1">
      <c r="B5806" s="162" t="s">
        <v>5297</v>
      </c>
      <c r="E5806" s="15"/>
      <c r="F5806" s="25" t="s">
        <v>5336</v>
      </c>
      <c r="G5806" s="25" t="s">
        <v>219</v>
      </c>
      <c r="H5806" s="15"/>
      <c r="I5806" s="166"/>
    </row>
    <row r="5807" spans="2:10" ht="18.75" customHeight="1">
      <c r="B5807" s="162" t="s">
        <v>5297</v>
      </c>
      <c r="E5807" s="15"/>
      <c r="F5807" s="25"/>
      <c r="G5807" s="25" t="s">
        <v>191</v>
      </c>
      <c r="H5807" s="15"/>
      <c r="I5807" s="166"/>
    </row>
    <row r="5808" spans="2:10" ht="18.75" customHeight="1">
      <c r="B5808" s="162" t="s">
        <v>5297</v>
      </c>
      <c r="E5808" s="15" t="s">
        <v>5337</v>
      </c>
      <c r="F5808" s="25" t="s">
        <v>5338</v>
      </c>
      <c r="G5808" s="25"/>
      <c r="H5808" s="15"/>
      <c r="I5808" s="166"/>
    </row>
    <row r="5809" spans="2:10" ht="18.75" customHeight="1">
      <c r="B5809" s="162" t="s">
        <v>5297</v>
      </c>
      <c r="E5809" s="15"/>
      <c r="F5809" s="25" t="s">
        <v>5339</v>
      </c>
      <c r="G5809" s="25" t="s">
        <v>5340</v>
      </c>
      <c r="H5809" s="15"/>
      <c r="I5809" s="166"/>
    </row>
    <row r="5810" spans="2:10" ht="18.75" customHeight="1">
      <c r="B5810" s="162" t="s">
        <v>5297</v>
      </c>
      <c r="E5810" s="15"/>
      <c r="F5810" s="25"/>
      <c r="G5810" s="25" t="s">
        <v>200</v>
      </c>
      <c r="H5810" s="15"/>
      <c r="I5810" s="166"/>
    </row>
    <row r="5811" spans="2:10" ht="18.75" customHeight="1">
      <c r="B5811" s="162" t="s">
        <v>5297</v>
      </c>
      <c r="E5811" s="15"/>
      <c r="F5811" s="25" t="s">
        <v>5341</v>
      </c>
      <c r="G5811" s="25"/>
      <c r="H5811" s="15"/>
      <c r="I5811" s="166"/>
    </row>
    <row r="5812" spans="2:10" ht="18.75" customHeight="1">
      <c r="B5812" s="162" t="s">
        <v>5297</v>
      </c>
      <c r="E5812" s="15"/>
      <c r="F5812" s="25" t="s">
        <v>5342</v>
      </c>
      <c r="G5812" s="25" t="s">
        <v>1592</v>
      </c>
      <c r="H5812" s="15"/>
      <c r="I5812" s="166"/>
    </row>
    <row r="5813" spans="2:10" ht="18.75" customHeight="1">
      <c r="B5813" s="161" t="s">
        <v>5343</v>
      </c>
      <c r="C5813" s="163" t="s">
        <v>5344</v>
      </c>
      <c r="D5813" s="164" t="s">
        <v>5345</v>
      </c>
      <c r="E5813" s="8" t="s">
        <v>5346</v>
      </c>
      <c r="F5813" s="8" t="s">
        <v>188</v>
      </c>
      <c r="G5813" s="8"/>
      <c r="H5813" s="8"/>
      <c r="I5813" s="178" t="s">
        <v>96</v>
      </c>
      <c r="J5813" s="161"/>
    </row>
    <row r="5814" spans="2:10" ht="18.75" customHeight="1">
      <c r="B5814" s="162" t="s">
        <v>5343</v>
      </c>
      <c r="E5814" s="12"/>
      <c r="F5814" s="18" t="s">
        <v>4255</v>
      </c>
      <c r="G5814" s="18"/>
      <c r="H5814" s="18"/>
      <c r="I5814" s="166"/>
    </row>
    <row r="5815" spans="2:10" ht="18.75" customHeight="1">
      <c r="B5815" s="162" t="s">
        <v>5343</v>
      </c>
      <c r="E5815" s="17"/>
      <c r="F5815" s="18" t="s">
        <v>5347</v>
      </c>
      <c r="G5815" s="18"/>
      <c r="H5815" s="18"/>
      <c r="I5815" s="166"/>
    </row>
    <row r="5816" spans="2:10" ht="18.75" customHeight="1">
      <c r="B5816" s="162" t="s">
        <v>5343</v>
      </c>
      <c r="E5816" s="17"/>
      <c r="F5816" s="18" t="s">
        <v>5348</v>
      </c>
      <c r="G5816" s="18"/>
      <c r="H5816" s="18"/>
      <c r="I5816" s="166"/>
    </row>
    <row r="5817" spans="2:10" ht="18.75" customHeight="1">
      <c r="B5817" s="162" t="s">
        <v>5343</v>
      </c>
      <c r="E5817" s="17"/>
      <c r="F5817" s="18" t="s">
        <v>5349</v>
      </c>
      <c r="G5817" s="18"/>
      <c r="H5817" s="18"/>
      <c r="I5817" s="166"/>
    </row>
    <row r="5818" spans="2:10" ht="18.75" customHeight="1">
      <c r="B5818" s="162" t="s">
        <v>5343</v>
      </c>
      <c r="E5818" s="17"/>
      <c r="F5818" s="18" t="s">
        <v>1606</v>
      </c>
      <c r="G5818" s="18"/>
      <c r="H5818" s="18"/>
      <c r="I5818" s="166"/>
    </row>
    <row r="5819" spans="2:10" ht="18.75" customHeight="1">
      <c r="B5819" s="162" t="s">
        <v>5343</v>
      </c>
      <c r="E5819" s="17"/>
      <c r="F5819" s="18" t="s">
        <v>1314</v>
      </c>
      <c r="G5819" s="18"/>
      <c r="H5819" s="18"/>
      <c r="I5819" s="166"/>
    </row>
    <row r="5820" spans="2:10" ht="18.75" customHeight="1">
      <c r="B5820" s="162" t="s">
        <v>5343</v>
      </c>
      <c r="E5820" s="17" t="s">
        <v>926</v>
      </c>
      <c r="F5820" s="18" t="s">
        <v>1612</v>
      </c>
      <c r="G5820" s="18"/>
      <c r="H5820" s="18"/>
      <c r="I5820" s="166"/>
    </row>
    <row r="5821" spans="2:10" ht="18.75" customHeight="1">
      <c r="B5821" s="162" t="s">
        <v>5343</v>
      </c>
      <c r="E5821" s="17"/>
      <c r="F5821" s="18" t="s">
        <v>1613</v>
      </c>
      <c r="G5821" s="18"/>
      <c r="H5821" s="18"/>
      <c r="I5821" s="166"/>
    </row>
    <row r="5822" spans="2:10" ht="18.75" customHeight="1">
      <c r="B5822" s="162" t="s">
        <v>5343</v>
      </c>
      <c r="E5822" s="17"/>
      <c r="F5822" s="18" t="s">
        <v>2956</v>
      </c>
      <c r="G5822" s="18"/>
      <c r="I5822" s="166"/>
    </row>
    <row r="5823" spans="2:10" ht="18.75" customHeight="1">
      <c r="B5823" s="162" t="s">
        <v>5343</v>
      </c>
      <c r="E5823" s="17"/>
      <c r="F5823" s="18" t="s">
        <v>188</v>
      </c>
      <c r="G5823" s="18"/>
      <c r="I5823" s="166"/>
    </row>
    <row r="5824" spans="2:10" ht="18.75" customHeight="1">
      <c r="B5824" s="162" t="s">
        <v>5343</v>
      </c>
      <c r="E5824" s="17"/>
      <c r="F5824" s="18" t="s">
        <v>1392</v>
      </c>
      <c r="G5824" s="18"/>
      <c r="I5824" s="166"/>
    </row>
    <row r="5825" spans="2:9" ht="18.75" customHeight="1">
      <c r="B5825" s="162" t="s">
        <v>5343</v>
      </c>
      <c r="E5825" s="17"/>
      <c r="F5825" s="18" t="s">
        <v>1908</v>
      </c>
      <c r="G5825" s="18" t="s">
        <v>5350</v>
      </c>
      <c r="I5825" s="166"/>
    </row>
    <row r="5826" spans="2:9" ht="18.75" customHeight="1">
      <c r="B5826" s="162" t="s">
        <v>5343</v>
      </c>
      <c r="E5826" s="17"/>
      <c r="F5826" s="18" t="s">
        <v>3914</v>
      </c>
      <c r="G5826" s="18" t="s">
        <v>5351</v>
      </c>
      <c r="I5826" s="166"/>
    </row>
    <row r="5827" spans="2:9" ht="18.75" customHeight="1">
      <c r="B5827" s="162" t="s">
        <v>5343</v>
      </c>
      <c r="E5827" s="17" t="s">
        <v>5352</v>
      </c>
      <c r="F5827" s="18" t="s">
        <v>188</v>
      </c>
      <c r="G5827" s="18"/>
      <c r="I5827" s="166"/>
    </row>
    <row r="5828" spans="2:9" ht="18.75" customHeight="1">
      <c r="B5828" s="162" t="s">
        <v>5343</v>
      </c>
      <c r="E5828" s="17"/>
      <c r="F5828" s="18" t="s">
        <v>1889</v>
      </c>
      <c r="G5828" s="18"/>
      <c r="I5828" s="166"/>
    </row>
    <row r="5829" spans="2:9" ht="18.75" customHeight="1">
      <c r="B5829" s="162" t="s">
        <v>5343</v>
      </c>
      <c r="E5829" s="17"/>
      <c r="F5829" s="18" t="s">
        <v>5353</v>
      </c>
      <c r="G5829" s="18" t="s">
        <v>5354</v>
      </c>
      <c r="I5829" s="166"/>
    </row>
    <row r="5830" spans="2:9" ht="18.75" customHeight="1">
      <c r="B5830" s="162" t="s">
        <v>5343</v>
      </c>
      <c r="E5830" s="17"/>
      <c r="F5830" s="18" t="s">
        <v>5355</v>
      </c>
      <c r="G5830" s="18" t="s">
        <v>5356</v>
      </c>
      <c r="H5830" s="159"/>
      <c r="I5830" s="166"/>
    </row>
    <row r="5831" spans="2:9" ht="18.75" customHeight="1">
      <c r="B5831" s="162" t="s">
        <v>5343</v>
      </c>
      <c r="E5831" s="17" t="s">
        <v>5357</v>
      </c>
      <c r="F5831" s="18" t="s">
        <v>2956</v>
      </c>
      <c r="G5831" s="18"/>
      <c r="H5831" s="18"/>
      <c r="I5831" s="166"/>
    </row>
    <row r="5832" spans="2:9" ht="18.75" customHeight="1">
      <c r="B5832" s="162" t="s">
        <v>5343</v>
      </c>
      <c r="E5832" s="17"/>
      <c r="F5832" s="18" t="s">
        <v>188</v>
      </c>
      <c r="G5832" s="18"/>
      <c r="H5832" s="18"/>
      <c r="I5832" s="166"/>
    </row>
    <row r="5833" spans="2:9" ht="18.75" customHeight="1">
      <c r="B5833" s="162" t="s">
        <v>5343</v>
      </c>
      <c r="E5833" s="17"/>
      <c r="F5833" s="18" t="s">
        <v>1392</v>
      </c>
      <c r="G5833" s="18"/>
      <c r="H5833" s="18"/>
      <c r="I5833" s="166"/>
    </row>
    <row r="5834" spans="2:9" ht="18.75" customHeight="1">
      <c r="B5834" s="162" t="s">
        <v>5343</v>
      </c>
      <c r="E5834" s="17"/>
      <c r="F5834" s="18" t="s">
        <v>1164</v>
      </c>
      <c r="G5834" s="18" t="s">
        <v>5358</v>
      </c>
      <c r="H5834" s="18"/>
      <c r="I5834" s="166"/>
    </row>
    <row r="5835" spans="2:9" ht="18.75" customHeight="1">
      <c r="B5835" s="162" t="s">
        <v>5343</v>
      </c>
      <c r="E5835" s="17"/>
      <c r="F5835" s="18" t="s">
        <v>854</v>
      </c>
      <c r="G5835" s="18" t="s">
        <v>5359</v>
      </c>
      <c r="H5835" s="18"/>
      <c r="I5835" s="166"/>
    </row>
    <row r="5836" spans="2:9" ht="18.75" customHeight="1">
      <c r="B5836" s="162" t="s">
        <v>5343</v>
      </c>
      <c r="E5836" s="17"/>
      <c r="F5836" s="18"/>
      <c r="G5836" s="18" t="s">
        <v>2434</v>
      </c>
      <c r="H5836" s="18"/>
      <c r="I5836" s="166"/>
    </row>
    <row r="5837" spans="2:9" ht="18.75" customHeight="1">
      <c r="B5837" s="162" t="s">
        <v>5343</v>
      </c>
      <c r="E5837" s="17"/>
      <c r="F5837" s="18"/>
      <c r="G5837" s="18" t="s">
        <v>5360</v>
      </c>
      <c r="H5837" s="18"/>
      <c r="I5837" s="166"/>
    </row>
    <row r="5838" spans="2:9" ht="18.75" customHeight="1">
      <c r="B5838" s="162" t="s">
        <v>5343</v>
      </c>
      <c r="E5838" s="17"/>
      <c r="F5838" s="18"/>
      <c r="G5838" s="18" t="s">
        <v>165</v>
      </c>
      <c r="H5838" s="18"/>
      <c r="I5838" s="166"/>
    </row>
    <row r="5839" spans="2:9" ht="18.75" customHeight="1">
      <c r="B5839" s="162" t="s">
        <v>5343</v>
      </c>
      <c r="E5839" s="17"/>
      <c r="F5839" s="18"/>
      <c r="G5839" s="18" t="s">
        <v>5361</v>
      </c>
      <c r="H5839" s="18"/>
      <c r="I5839" s="166"/>
    </row>
    <row r="5840" spans="2:9" ht="18.75" customHeight="1">
      <c r="B5840" s="162" t="s">
        <v>5343</v>
      </c>
      <c r="E5840" s="17" t="s">
        <v>5362</v>
      </c>
      <c r="F5840" s="18" t="s">
        <v>5363</v>
      </c>
      <c r="G5840" s="18" t="s">
        <v>2956</v>
      </c>
      <c r="H5840" s="18"/>
      <c r="I5840" s="166"/>
    </row>
    <row r="5841" spans="2:10" ht="18.75" customHeight="1">
      <c r="B5841" s="162" t="s">
        <v>5343</v>
      </c>
      <c r="E5841" s="17"/>
      <c r="F5841" s="18"/>
      <c r="G5841" s="18" t="s">
        <v>188</v>
      </c>
      <c r="H5841" s="18"/>
      <c r="I5841" s="166"/>
    </row>
    <row r="5842" spans="2:10" ht="18.75" customHeight="1">
      <c r="B5842" s="162" t="s">
        <v>5343</v>
      </c>
      <c r="E5842" s="17"/>
      <c r="F5842" s="18"/>
      <c r="G5842" s="18" t="s">
        <v>193</v>
      </c>
      <c r="H5842" s="18"/>
      <c r="I5842" s="166"/>
    </row>
    <row r="5843" spans="2:10" ht="18.75" customHeight="1">
      <c r="B5843" s="162" t="s">
        <v>5343</v>
      </c>
      <c r="E5843" s="17"/>
      <c r="F5843" s="18"/>
      <c r="G5843" s="18" t="s">
        <v>3167</v>
      </c>
      <c r="H5843" s="18"/>
      <c r="I5843" s="166"/>
    </row>
    <row r="5844" spans="2:10" ht="18.75" customHeight="1">
      <c r="B5844" s="162" t="s">
        <v>5343</v>
      </c>
      <c r="E5844" s="17"/>
      <c r="F5844" s="18"/>
      <c r="G5844" s="18" t="s">
        <v>1090</v>
      </c>
      <c r="H5844" s="18"/>
      <c r="I5844" s="166"/>
    </row>
    <row r="5845" spans="2:10" ht="18.75" customHeight="1">
      <c r="B5845" s="161" t="s">
        <v>5364</v>
      </c>
      <c r="C5845" s="163" t="s">
        <v>5365</v>
      </c>
      <c r="D5845" s="164" t="s">
        <v>5366</v>
      </c>
      <c r="E5845" s="8" t="s">
        <v>5367</v>
      </c>
      <c r="F5845" s="8" t="s">
        <v>4125</v>
      </c>
      <c r="G5845" s="8"/>
      <c r="H5845" s="8"/>
      <c r="I5845" s="178" t="s">
        <v>96</v>
      </c>
      <c r="J5845" s="161"/>
    </row>
    <row r="5846" spans="2:10" ht="18.75" customHeight="1">
      <c r="B5846" s="162" t="s">
        <v>5364</v>
      </c>
      <c r="E5846" s="6"/>
      <c r="F5846" s="6" t="s">
        <v>5368</v>
      </c>
      <c r="G5846" s="6"/>
      <c r="H5846" s="6"/>
      <c r="I5846" s="166"/>
    </row>
    <row r="5847" spans="2:10" ht="18.75" customHeight="1">
      <c r="B5847" s="162" t="s">
        <v>5364</v>
      </c>
      <c r="E5847" s="6" t="s">
        <v>5369</v>
      </c>
      <c r="F5847" s="6" t="s">
        <v>5370</v>
      </c>
      <c r="G5847" s="6"/>
      <c r="H5847" s="6"/>
      <c r="J5847" s="170"/>
    </row>
    <row r="5848" spans="2:10" ht="18.75" customHeight="1">
      <c r="B5848" s="162" t="s">
        <v>5364</v>
      </c>
      <c r="E5848" s="6"/>
      <c r="F5848" s="6" t="s">
        <v>5371</v>
      </c>
      <c r="G5848" s="6"/>
      <c r="H5848" s="6"/>
    </row>
    <row r="5849" spans="2:10" ht="18.75" customHeight="1">
      <c r="B5849" s="162" t="s">
        <v>5364</v>
      </c>
      <c r="E5849" s="6" t="s">
        <v>5372</v>
      </c>
      <c r="F5849" s="6" t="s">
        <v>5373</v>
      </c>
      <c r="G5849" s="6"/>
      <c r="H5849" s="6"/>
    </row>
    <row r="5850" spans="2:10" ht="18.75" customHeight="1">
      <c r="B5850" s="161" t="s">
        <v>5374</v>
      </c>
      <c r="C5850" s="163" t="s">
        <v>5375</v>
      </c>
      <c r="D5850" s="164" t="s">
        <v>5376</v>
      </c>
      <c r="E5850" s="83" t="s">
        <v>5377</v>
      </c>
      <c r="F5850" s="83" t="s">
        <v>5378</v>
      </c>
      <c r="G5850" s="83"/>
      <c r="H5850" s="11"/>
      <c r="I5850" s="161" t="s">
        <v>96</v>
      </c>
      <c r="J5850" s="161"/>
    </row>
    <row r="5851" spans="2:10" ht="18.75" customHeight="1">
      <c r="B5851" s="162" t="s">
        <v>5374</v>
      </c>
      <c r="E5851" s="13"/>
      <c r="F5851" s="13" t="s">
        <v>1278</v>
      </c>
      <c r="G5851" s="13"/>
      <c r="H5851" s="12"/>
    </row>
    <row r="5852" spans="2:10" ht="18.75" customHeight="1">
      <c r="B5852" s="162" t="s">
        <v>5374</v>
      </c>
      <c r="E5852" s="13"/>
      <c r="F5852" s="13" t="s">
        <v>5379</v>
      </c>
      <c r="G5852" s="13"/>
      <c r="H5852" s="12"/>
    </row>
    <row r="5853" spans="2:10" ht="18.75" customHeight="1">
      <c r="B5853" s="162" t="s">
        <v>5374</v>
      </c>
      <c r="E5853" s="13"/>
      <c r="F5853" s="13" t="s">
        <v>5380</v>
      </c>
      <c r="G5853" s="13"/>
      <c r="H5853" s="12"/>
    </row>
    <row r="5854" spans="2:10" ht="18.75" customHeight="1">
      <c r="B5854" s="162" t="s">
        <v>5374</v>
      </c>
      <c r="E5854" s="13"/>
      <c r="F5854" s="13" t="s">
        <v>5381</v>
      </c>
      <c r="G5854" s="13"/>
      <c r="H5854" s="12"/>
    </row>
    <row r="5855" spans="2:10" ht="18.75" customHeight="1">
      <c r="B5855" s="162" t="s">
        <v>5374</v>
      </c>
      <c r="E5855" s="13" t="s">
        <v>5382</v>
      </c>
      <c r="F5855" s="13" t="s">
        <v>5383</v>
      </c>
      <c r="G5855" s="13"/>
      <c r="H5855" s="12"/>
    </row>
    <row r="5856" spans="2:10" ht="18.75" customHeight="1">
      <c r="B5856" s="162" t="s">
        <v>5374</v>
      </c>
      <c r="E5856" s="13"/>
      <c r="F5856" s="13" t="s">
        <v>5384</v>
      </c>
      <c r="G5856" s="13"/>
      <c r="H5856" s="12"/>
    </row>
    <row r="5857" spans="2:8" ht="18.75" customHeight="1">
      <c r="B5857" s="162" t="s">
        <v>5374</v>
      </c>
      <c r="E5857" s="89"/>
      <c r="F5857" s="89" t="s">
        <v>5385</v>
      </c>
      <c r="G5857" s="89"/>
      <c r="H5857" s="12"/>
    </row>
    <row r="5858" spans="2:8" ht="18.75" customHeight="1">
      <c r="B5858" s="162" t="s">
        <v>5374</v>
      </c>
      <c r="D5858" s="166"/>
      <c r="E5858" s="6"/>
      <c r="F5858" s="6" t="s">
        <v>3838</v>
      </c>
      <c r="G5858" s="6"/>
      <c r="H5858" s="12"/>
    </row>
    <row r="5859" spans="2:8" ht="18.75" customHeight="1">
      <c r="B5859" s="162" t="s">
        <v>5374</v>
      </c>
      <c r="D5859" s="166"/>
      <c r="E5859" s="6"/>
      <c r="F5859" s="6" t="s">
        <v>4877</v>
      </c>
      <c r="G5859" s="6"/>
      <c r="H5859" s="12"/>
    </row>
    <row r="5860" spans="2:8" ht="18.75" customHeight="1">
      <c r="B5860" s="162" t="s">
        <v>5374</v>
      </c>
      <c r="D5860" s="166"/>
      <c r="E5860" s="6"/>
      <c r="F5860" s="6" t="s">
        <v>5386</v>
      </c>
      <c r="G5860" s="6" t="s">
        <v>42</v>
      </c>
      <c r="H5860" s="12"/>
    </row>
    <row r="5861" spans="2:8" ht="18.75" customHeight="1">
      <c r="B5861" s="162" t="s">
        <v>5374</v>
      </c>
      <c r="D5861" s="166"/>
      <c r="E5861" s="6"/>
      <c r="F5861" s="6"/>
      <c r="G5861" s="6" t="s">
        <v>230</v>
      </c>
      <c r="H5861" s="12"/>
    </row>
    <row r="5862" spans="2:8" ht="18.75" customHeight="1">
      <c r="B5862" s="162" t="s">
        <v>5374</v>
      </c>
      <c r="D5862" s="166"/>
      <c r="E5862" s="6"/>
      <c r="F5862" s="6"/>
      <c r="G5862" s="6" t="s">
        <v>5387</v>
      </c>
      <c r="H5862" s="12"/>
    </row>
    <row r="5863" spans="2:8" ht="18.75" customHeight="1">
      <c r="B5863" s="162" t="s">
        <v>5374</v>
      </c>
      <c r="D5863" s="166"/>
      <c r="E5863" s="6"/>
      <c r="F5863" s="6"/>
      <c r="G5863" s="6" t="s">
        <v>580</v>
      </c>
      <c r="H5863" s="12"/>
    </row>
    <row r="5864" spans="2:8" ht="18.75" customHeight="1">
      <c r="B5864" s="162" t="s">
        <v>5374</v>
      </c>
      <c r="D5864" s="166"/>
      <c r="E5864" s="6"/>
      <c r="F5864" s="6" t="s">
        <v>5388</v>
      </c>
      <c r="G5864" s="6" t="s">
        <v>987</v>
      </c>
      <c r="H5864" s="12"/>
    </row>
    <row r="5865" spans="2:8" ht="18.75" customHeight="1">
      <c r="B5865" s="162" t="s">
        <v>5374</v>
      </c>
      <c r="D5865" s="166"/>
      <c r="E5865" s="6"/>
      <c r="F5865" s="6"/>
      <c r="G5865" s="6" t="s">
        <v>1809</v>
      </c>
      <c r="H5865" s="12"/>
    </row>
    <row r="5866" spans="2:8" ht="18.75" customHeight="1">
      <c r="B5866" s="162" t="s">
        <v>5374</v>
      </c>
      <c r="D5866" s="166"/>
      <c r="E5866" s="6"/>
      <c r="F5866" s="6"/>
      <c r="G5866" s="6" t="s">
        <v>1717</v>
      </c>
      <c r="H5866" s="12"/>
    </row>
    <row r="5867" spans="2:8" ht="18.75" customHeight="1">
      <c r="B5867" s="162" t="s">
        <v>5374</v>
      </c>
      <c r="D5867" s="166"/>
      <c r="E5867" s="6"/>
      <c r="F5867" s="6"/>
      <c r="G5867" s="6" t="s">
        <v>5389</v>
      </c>
      <c r="H5867" s="12"/>
    </row>
    <row r="5868" spans="2:8" ht="18.75" customHeight="1">
      <c r="B5868" s="162" t="s">
        <v>5374</v>
      </c>
      <c r="D5868" s="166"/>
      <c r="E5868" s="85" t="s">
        <v>5390</v>
      </c>
      <c r="F5868" s="15" t="s">
        <v>5391</v>
      </c>
      <c r="G5868" s="6"/>
      <c r="H5868" s="12"/>
    </row>
    <row r="5869" spans="2:8" ht="18.75" customHeight="1">
      <c r="B5869" s="162" t="s">
        <v>5374</v>
      </c>
      <c r="D5869" s="166"/>
      <c r="E5869" s="15"/>
      <c r="F5869" s="15" t="s">
        <v>5392</v>
      </c>
      <c r="G5869" s="17"/>
      <c r="H5869" s="12"/>
    </row>
    <row r="5870" spans="2:8" ht="18.75" customHeight="1">
      <c r="B5870" s="162" t="s">
        <v>5374</v>
      </c>
      <c r="D5870" s="166"/>
      <c r="E5870" s="15"/>
      <c r="F5870" s="15" t="s">
        <v>5393</v>
      </c>
      <c r="G5870" s="12"/>
      <c r="H5870" s="12"/>
    </row>
    <row r="5871" spans="2:8" ht="18.75" customHeight="1">
      <c r="B5871" s="162" t="s">
        <v>5374</v>
      </c>
      <c r="D5871" s="166"/>
      <c r="E5871" s="15"/>
      <c r="F5871" s="13" t="s">
        <v>5394</v>
      </c>
      <c r="G5871" s="12"/>
      <c r="H5871" s="12"/>
    </row>
    <row r="5872" spans="2:8" ht="18.75" customHeight="1">
      <c r="B5872" s="162" t="s">
        <v>5374</v>
      </c>
      <c r="D5872" s="166"/>
      <c r="E5872" s="15"/>
      <c r="F5872" s="89" t="s">
        <v>5395</v>
      </c>
      <c r="G5872" s="12"/>
      <c r="H5872" s="13"/>
    </row>
    <row r="5873" spans="2:10" ht="18.75" customHeight="1">
      <c r="B5873" s="162" t="s">
        <v>5374</v>
      </c>
      <c r="E5873" s="13"/>
      <c r="F5873" s="6" t="s">
        <v>5396</v>
      </c>
      <c r="G5873" s="13"/>
      <c r="H5873" s="13"/>
    </row>
    <row r="5874" spans="2:10" ht="18.75" customHeight="1">
      <c r="B5874" s="162" t="s">
        <v>5374</v>
      </c>
      <c r="E5874" s="6" t="s">
        <v>5397</v>
      </c>
      <c r="F5874" s="6" t="s">
        <v>5398</v>
      </c>
      <c r="G5874" s="6"/>
      <c r="H5874" s="12"/>
    </row>
    <row r="5875" spans="2:10" ht="18.75" customHeight="1">
      <c r="B5875" s="162" t="s">
        <v>5374</v>
      </c>
      <c r="E5875" s="6"/>
      <c r="F5875" s="6" t="s">
        <v>5399</v>
      </c>
      <c r="G5875" s="6"/>
      <c r="H5875" s="12"/>
    </row>
    <row r="5876" spans="2:10" ht="18.75" customHeight="1">
      <c r="B5876" s="162" t="s">
        <v>5374</v>
      </c>
      <c r="E5876" s="6"/>
      <c r="F5876" s="6" t="s">
        <v>5382</v>
      </c>
      <c r="G5876" s="6"/>
      <c r="H5876" s="12"/>
    </row>
    <row r="5877" spans="2:10" ht="18.75" customHeight="1">
      <c r="B5877" s="162" t="s">
        <v>5374</v>
      </c>
      <c r="E5877" s="6"/>
      <c r="F5877" s="6" t="s">
        <v>5400</v>
      </c>
      <c r="G5877" s="6"/>
      <c r="H5877" s="12"/>
    </row>
    <row r="5878" spans="2:10" ht="18.75" customHeight="1">
      <c r="B5878" s="162" t="s">
        <v>5374</v>
      </c>
      <c r="E5878" s="6" t="s">
        <v>5401</v>
      </c>
      <c r="F5878" s="6" t="s">
        <v>5402</v>
      </c>
      <c r="G5878" s="6"/>
      <c r="H5878" s="12"/>
    </row>
    <row r="5879" spans="2:10" ht="18.75" customHeight="1">
      <c r="B5879" s="162" t="s">
        <v>5374</v>
      </c>
      <c r="E5879" s="6"/>
      <c r="F5879" s="6" t="s">
        <v>5403</v>
      </c>
      <c r="G5879" s="6"/>
      <c r="H5879" s="12"/>
    </row>
    <row r="5880" spans="2:10" ht="18.75" customHeight="1">
      <c r="B5880" s="162" t="s">
        <v>5374</v>
      </c>
      <c r="E5880" s="6" t="s">
        <v>3310</v>
      </c>
      <c r="F5880" s="6" t="s">
        <v>5404</v>
      </c>
      <c r="G5880" s="6"/>
      <c r="H5880" s="12"/>
    </row>
    <row r="5881" spans="2:10" ht="18.75" customHeight="1">
      <c r="B5881" s="162" t="s">
        <v>5374</v>
      </c>
      <c r="E5881" s="6"/>
      <c r="F5881" s="6" t="s">
        <v>5405</v>
      </c>
      <c r="G5881" s="6"/>
      <c r="H5881" s="12"/>
    </row>
    <row r="5882" spans="2:10" ht="18.75" customHeight="1">
      <c r="B5882" s="162" t="s">
        <v>5374</v>
      </c>
      <c r="E5882" s="6"/>
      <c r="F5882" s="6" t="s">
        <v>5406</v>
      </c>
      <c r="G5882" s="6"/>
      <c r="H5882" s="12"/>
    </row>
    <row r="5883" spans="2:10" ht="18.75" customHeight="1">
      <c r="B5883" s="162" t="s">
        <v>5374</v>
      </c>
      <c r="E5883" s="6" t="s">
        <v>5407</v>
      </c>
      <c r="F5883" s="6" t="s">
        <v>5408</v>
      </c>
      <c r="G5883" s="6"/>
      <c r="H5883" s="12"/>
    </row>
    <row r="5884" spans="2:10" ht="18.75" customHeight="1">
      <c r="B5884" s="162" t="s">
        <v>5374</v>
      </c>
      <c r="E5884" s="6"/>
      <c r="F5884" s="6" t="s">
        <v>5409</v>
      </c>
      <c r="G5884" s="6"/>
      <c r="H5884" s="12"/>
    </row>
    <row r="5885" spans="2:10" ht="18.75" customHeight="1">
      <c r="B5885" s="162" t="s">
        <v>5374</v>
      </c>
      <c r="E5885" s="6"/>
      <c r="F5885" s="6" t="s">
        <v>5410</v>
      </c>
      <c r="G5885" s="6"/>
      <c r="H5885" s="12"/>
    </row>
    <row r="5886" spans="2:10" ht="18.75" customHeight="1">
      <c r="B5886" s="161" t="s">
        <v>5411</v>
      </c>
      <c r="C5886" s="163" t="s">
        <v>5412</v>
      </c>
      <c r="D5886" s="164" t="s">
        <v>5413</v>
      </c>
      <c r="E5886" s="113" t="s">
        <v>5414</v>
      </c>
      <c r="F5886" s="113" t="s">
        <v>5415</v>
      </c>
      <c r="G5886" s="39"/>
      <c r="H5886" s="11"/>
      <c r="I5886" s="161" t="s">
        <v>96</v>
      </c>
      <c r="J5886" s="161"/>
    </row>
    <row r="5887" spans="2:10" ht="18.75" customHeight="1">
      <c r="B5887" s="162" t="s">
        <v>5411</v>
      </c>
      <c r="E5887" s="100"/>
      <c r="F5887" s="100" t="s">
        <v>5416</v>
      </c>
      <c r="G5887" s="19"/>
      <c r="H5887" s="12"/>
    </row>
    <row r="5888" spans="2:10" ht="18.75" customHeight="1">
      <c r="B5888" s="162" t="s">
        <v>5411</v>
      </c>
      <c r="E5888" s="100"/>
      <c r="F5888" s="100" t="s">
        <v>5417</v>
      </c>
      <c r="G5888" s="19"/>
      <c r="H5888" s="12"/>
    </row>
    <row r="5889" spans="2:8" ht="18.75" customHeight="1">
      <c r="B5889" s="162" t="s">
        <v>5411</v>
      </c>
      <c r="E5889" s="100"/>
      <c r="F5889" s="19" t="s">
        <v>5418</v>
      </c>
      <c r="G5889" s="100" t="s">
        <v>861</v>
      </c>
      <c r="H5889" s="92"/>
    </row>
    <row r="5890" spans="2:8" ht="18.75" customHeight="1">
      <c r="B5890" s="162" t="s">
        <v>5411</v>
      </c>
      <c r="E5890" s="100"/>
      <c r="F5890" s="19"/>
      <c r="G5890" s="100" t="s">
        <v>5419</v>
      </c>
      <c r="H5890" s="17"/>
    </row>
    <row r="5891" spans="2:8" ht="18.75" customHeight="1">
      <c r="B5891" s="162" t="s">
        <v>5411</v>
      </c>
      <c r="E5891" s="100"/>
      <c r="F5891" s="19"/>
      <c r="G5891" s="100" t="s">
        <v>5420</v>
      </c>
      <c r="H5891" s="17"/>
    </row>
    <row r="5892" spans="2:8" ht="18.75" customHeight="1">
      <c r="B5892" s="162" t="s">
        <v>5411</v>
      </c>
      <c r="E5892" s="6"/>
      <c r="F5892" s="19"/>
      <c r="G5892" s="100" t="s">
        <v>3760</v>
      </c>
      <c r="H5892" s="17"/>
    </row>
    <row r="5893" spans="2:8" ht="18.75" customHeight="1">
      <c r="B5893" s="162" t="s">
        <v>5411</v>
      </c>
      <c r="E5893" s="6"/>
      <c r="F5893" s="19"/>
      <c r="G5893" s="6" t="s">
        <v>2087</v>
      </c>
      <c r="H5893" s="17"/>
    </row>
    <row r="5894" spans="2:8" ht="18.75" customHeight="1">
      <c r="B5894" s="162" t="s">
        <v>5411</v>
      </c>
      <c r="E5894" s="13"/>
      <c r="F5894" s="97"/>
      <c r="G5894" s="13" t="s">
        <v>5421</v>
      </c>
      <c r="H5894" s="17"/>
    </row>
    <row r="5895" spans="2:8" ht="18.75" customHeight="1">
      <c r="B5895" s="162" t="s">
        <v>5411</v>
      </c>
      <c r="E5895" s="85"/>
      <c r="F5895" s="112"/>
      <c r="G5895" s="85" t="s">
        <v>5422</v>
      </c>
      <c r="H5895" s="91"/>
    </row>
    <row r="5896" spans="2:8" ht="18.75" customHeight="1">
      <c r="B5896" s="162" t="s">
        <v>5411</v>
      </c>
      <c r="E5896" s="6"/>
      <c r="F5896" s="19"/>
      <c r="G5896" s="6" t="s">
        <v>5423</v>
      </c>
      <c r="H5896" s="6"/>
    </row>
    <row r="5897" spans="2:8" ht="18.75" customHeight="1">
      <c r="B5897" s="162" t="s">
        <v>5411</v>
      </c>
      <c r="E5897" s="6"/>
      <c r="F5897" s="6" t="s">
        <v>5424</v>
      </c>
      <c r="G5897" s="6"/>
      <c r="H5897" s="6"/>
    </row>
    <row r="5898" spans="2:8" ht="18.75" customHeight="1">
      <c r="B5898" s="162" t="s">
        <v>5411</v>
      </c>
      <c r="E5898" s="6" t="s">
        <v>5425</v>
      </c>
      <c r="F5898" s="15" t="s">
        <v>266</v>
      </c>
      <c r="G5898" s="15" t="s">
        <v>1348</v>
      </c>
      <c r="H5898" s="15" t="s">
        <v>267</v>
      </c>
    </row>
    <row r="5899" spans="2:8" ht="18.75" customHeight="1">
      <c r="B5899" s="162" t="s">
        <v>5411</v>
      </c>
      <c r="E5899" s="6"/>
      <c r="F5899" s="15"/>
      <c r="G5899" s="15" t="s">
        <v>1349</v>
      </c>
      <c r="H5899" s="15" t="s">
        <v>1160</v>
      </c>
    </row>
    <row r="5900" spans="2:8" ht="18.75" customHeight="1">
      <c r="B5900" s="162" t="s">
        <v>5411</v>
      </c>
      <c r="E5900" s="85"/>
      <c r="F5900" s="15"/>
      <c r="G5900" s="15" t="s">
        <v>1350</v>
      </c>
      <c r="H5900" s="15" t="s">
        <v>1351</v>
      </c>
    </row>
    <row r="5901" spans="2:8" ht="18.75" customHeight="1">
      <c r="B5901" s="162" t="s">
        <v>5411</v>
      </c>
      <c r="E5901" s="6"/>
      <c r="F5901" s="15"/>
      <c r="G5901" s="15" t="s">
        <v>1352</v>
      </c>
      <c r="H5901" s="15" t="s">
        <v>1353</v>
      </c>
    </row>
    <row r="5902" spans="2:8" ht="18.75" customHeight="1">
      <c r="B5902" s="162" t="s">
        <v>5411</v>
      </c>
      <c r="E5902" s="6"/>
      <c r="F5902" s="15"/>
      <c r="G5902" s="15" t="s">
        <v>1354</v>
      </c>
      <c r="H5902" s="15" t="s">
        <v>272</v>
      </c>
    </row>
    <row r="5903" spans="2:8" ht="18.75" customHeight="1">
      <c r="B5903" s="162" t="s">
        <v>5411</v>
      </c>
      <c r="E5903" s="6"/>
      <c r="F5903" s="100"/>
      <c r="G5903" s="15" t="s">
        <v>273</v>
      </c>
      <c r="H5903" s="15" t="s">
        <v>274</v>
      </c>
    </row>
    <row r="5904" spans="2:8" ht="18.75" customHeight="1">
      <c r="B5904" s="162" t="s">
        <v>5411</v>
      </c>
      <c r="E5904" s="6"/>
      <c r="F5904" s="100"/>
      <c r="G5904" s="15" t="s">
        <v>1355</v>
      </c>
      <c r="H5904" s="15"/>
    </row>
    <row r="5905" spans="2:10" ht="18.75" customHeight="1">
      <c r="B5905" s="162" t="s">
        <v>5411</v>
      </c>
      <c r="E5905" s="6"/>
      <c r="F5905" s="100"/>
      <c r="G5905" s="15" t="s">
        <v>1356</v>
      </c>
      <c r="H5905" s="15"/>
    </row>
    <row r="5906" spans="2:10" ht="18.75" customHeight="1">
      <c r="B5906" s="162" t="s">
        <v>5411</v>
      </c>
      <c r="E5906" s="6"/>
      <c r="F5906" s="100"/>
      <c r="G5906" s="15" t="s">
        <v>277</v>
      </c>
      <c r="H5906" s="15" t="s">
        <v>278</v>
      </c>
    </row>
    <row r="5907" spans="2:10" ht="18.75" customHeight="1">
      <c r="B5907" s="162" t="s">
        <v>5411</v>
      </c>
      <c r="E5907" s="100"/>
      <c r="F5907" s="6" t="s">
        <v>5426</v>
      </c>
      <c r="G5907" s="6"/>
      <c r="H5907" s="6"/>
    </row>
    <row r="5908" spans="2:10" ht="18.75" customHeight="1">
      <c r="B5908" s="162" t="s">
        <v>5411</v>
      </c>
      <c r="E5908" s="122"/>
      <c r="F5908" s="89" t="s">
        <v>5427</v>
      </c>
      <c r="G5908" s="13"/>
      <c r="H5908" s="92"/>
    </row>
    <row r="5909" spans="2:10" ht="18.75" customHeight="1">
      <c r="B5909" s="162" t="s">
        <v>5411</v>
      </c>
      <c r="E5909" s="100"/>
      <c r="F5909" s="6" t="s">
        <v>5428</v>
      </c>
      <c r="G5909" s="6"/>
      <c r="H5909" s="6"/>
    </row>
    <row r="5910" spans="2:10" ht="18.75" customHeight="1">
      <c r="B5910" s="161" t="s">
        <v>5429</v>
      </c>
      <c r="C5910" s="163" t="s">
        <v>5430</v>
      </c>
      <c r="D5910" s="164" t="s">
        <v>5431</v>
      </c>
      <c r="E5910" s="164" t="s">
        <v>59</v>
      </c>
      <c r="F5910" s="164"/>
      <c r="G5910" s="164"/>
      <c r="H5910" s="164"/>
      <c r="I5910" s="161" t="s">
        <v>21</v>
      </c>
      <c r="J5910" s="161"/>
    </row>
    <row r="5911" spans="2:10" ht="18.75" customHeight="1">
      <c r="B5911" s="162" t="s">
        <v>5429</v>
      </c>
      <c r="E5911" s="165" t="s">
        <v>61</v>
      </c>
    </row>
    <row r="5912" spans="2:10" ht="18.75" customHeight="1">
      <c r="B5912" s="162" t="s">
        <v>5429</v>
      </c>
      <c r="E5912" s="165" t="s">
        <v>1122</v>
      </c>
    </row>
    <row r="5913" spans="2:10" ht="18.75" customHeight="1">
      <c r="B5913" s="162" t="s">
        <v>5429</v>
      </c>
      <c r="E5913" s="165" t="s">
        <v>5432</v>
      </c>
    </row>
    <row r="5914" spans="2:10" ht="18.75" customHeight="1">
      <c r="B5914" s="162" t="s">
        <v>5429</v>
      </c>
      <c r="E5914" s="165" t="s">
        <v>192</v>
      </c>
    </row>
    <row r="5915" spans="2:10" ht="18.75" customHeight="1">
      <c r="B5915" s="162" t="s">
        <v>5429</v>
      </c>
      <c r="E5915" s="165" t="s">
        <v>5433</v>
      </c>
    </row>
    <row r="5916" spans="2:10" ht="18.75" customHeight="1">
      <c r="B5916" s="162" t="s">
        <v>5429</v>
      </c>
      <c r="E5916" s="165" t="s">
        <v>5434</v>
      </c>
    </row>
    <row r="5917" spans="2:10" ht="18.75" customHeight="1">
      <c r="B5917" s="162" t="s">
        <v>5429</v>
      </c>
      <c r="E5917" s="165" t="s">
        <v>5435</v>
      </c>
    </row>
    <row r="5918" spans="2:10" ht="18.75" customHeight="1">
      <c r="B5918" s="162" t="s">
        <v>5429</v>
      </c>
      <c r="E5918" s="165" t="s">
        <v>5436</v>
      </c>
    </row>
    <row r="5919" spans="2:10" ht="18.75" customHeight="1">
      <c r="B5919" s="162" t="s">
        <v>5429</v>
      </c>
      <c r="E5919" s="165" t="s">
        <v>5437</v>
      </c>
    </row>
    <row r="5920" spans="2:10" ht="18.75" customHeight="1">
      <c r="B5920" s="162" t="s">
        <v>5429</v>
      </c>
      <c r="E5920" s="165" t="s">
        <v>5438</v>
      </c>
    </row>
    <row r="5921" spans="2:10" ht="18.75" customHeight="1">
      <c r="B5921" s="161" t="s">
        <v>5439</v>
      </c>
      <c r="C5921" s="163" t="s">
        <v>5440</v>
      </c>
      <c r="D5921" s="164" t="s">
        <v>5441</v>
      </c>
      <c r="E5921" s="8" t="s">
        <v>5442</v>
      </c>
      <c r="F5921" s="8" t="s">
        <v>5443</v>
      </c>
      <c r="G5921" s="8"/>
      <c r="H5921" s="8"/>
      <c r="I5921" s="178" t="s">
        <v>96</v>
      </c>
      <c r="J5921" s="161"/>
    </row>
    <row r="5922" spans="2:10" ht="18.75" customHeight="1">
      <c r="B5922" s="162" t="s">
        <v>5439</v>
      </c>
      <c r="E5922" s="6"/>
      <c r="F5922" s="6" t="s">
        <v>5444</v>
      </c>
      <c r="G5922" s="6"/>
      <c r="H5922" s="6"/>
      <c r="I5922" s="166"/>
    </row>
    <row r="5923" spans="2:10" ht="18.75" customHeight="1">
      <c r="B5923" s="162" t="s">
        <v>5439</v>
      </c>
      <c r="E5923" s="6"/>
      <c r="F5923" s="6" t="s">
        <v>5445</v>
      </c>
      <c r="G5923" s="6"/>
      <c r="H5923" s="6"/>
      <c r="I5923" s="166"/>
    </row>
    <row r="5924" spans="2:10" ht="18.75" customHeight="1">
      <c r="B5924" s="162" t="s">
        <v>5439</v>
      </c>
      <c r="E5924" s="6" t="s">
        <v>5446</v>
      </c>
      <c r="F5924" s="6" t="s">
        <v>5443</v>
      </c>
      <c r="G5924" s="6"/>
      <c r="H5924" s="6"/>
      <c r="I5924" s="166"/>
    </row>
    <row r="5925" spans="2:10" ht="18.75" customHeight="1">
      <c r="B5925" s="162" t="s">
        <v>5439</v>
      </c>
      <c r="E5925" s="6"/>
      <c r="F5925" s="6" t="s">
        <v>5444</v>
      </c>
      <c r="G5925" s="6"/>
      <c r="H5925" s="6"/>
      <c r="I5925" s="166"/>
    </row>
    <row r="5926" spans="2:10" ht="18.75" customHeight="1">
      <c r="B5926" s="162" t="s">
        <v>5439</v>
      </c>
      <c r="E5926" s="85"/>
      <c r="F5926" s="85" t="s">
        <v>5445</v>
      </c>
      <c r="G5926" s="85"/>
      <c r="H5926" s="85"/>
      <c r="I5926" s="166"/>
    </row>
    <row r="5927" spans="2:10" ht="18.75" customHeight="1">
      <c r="B5927" s="162" t="s">
        <v>5439</v>
      </c>
      <c r="C5927" s="191"/>
      <c r="D5927" s="179"/>
      <c r="E5927" s="6" t="s">
        <v>5447</v>
      </c>
      <c r="F5927" s="6" t="s">
        <v>5448</v>
      </c>
      <c r="G5927" s="6" t="s">
        <v>5449</v>
      </c>
      <c r="H5927" s="6"/>
      <c r="I5927" s="209" t="s">
        <v>96</v>
      </c>
    </row>
    <row r="5928" spans="2:10" ht="18.75" customHeight="1">
      <c r="B5928" s="162" t="s">
        <v>5439</v>
      </c>
      <c r="D5928" s="166"/>
      <c r="E5928" s="6"/>
      <c r="F5928" s="6" t="s">
        <v>222</v>
      </c>
      <c r="G5928" s="6"/>
      <c r="H5928" s="6"/>
      <c r="I5928" s="209"/>
    </row>
    <row r="5929" spans="2:10" ht="18.75" customHeight="1">
      <c r="B5929" s="162" t="s">
        <v>5439</v>
      </c>
      <c r="E5929" s="12"/>
      <c r="F5929" s="18" t="s">
        <v>5450</v>
      </c>
      <c r="G5929" s="18"/>
      <c r="H5929" s="18"/>
      <c r="I5929" s="166"/>
    </row>
    <row r="5930" spans="2:10" ht="18.75" customHeight="1">
      <c r="B5930" s="162" t="s">
        <v>5439</v>
      </c>
      <c r="E5930" s="17" t="s">
        <v>5451</v>
      </c>
      <c r="F5930" s="18" t="s">
        <v>5452</v>
      </c>
      <c r="G5930" s="18"/>
      <c r="H5930" s="18"/>
      <c r="I5930" s="166"/>
    </row>
    <row r="5931" spans="2:10" ht="18.75" customHeight="1">
      <c r="B5931" s="162" t="s">
        <v>5439</v>
      </c>
      <c r="E5931" s="17"/>
      <c r="F5931" s="18" t="s">
        <v>5453</v>
      </c>
      <c r="G5931" s="18"/>
      <c r="H5931" s="18"/>
      <c r="I5931" s="166"/>
    </row>
    <row r="5932" spans="2:10" ht="18.75" customHeight="1">
      <c r="B5932" s="161" t="s">
        <v>5454</v>
      </c>
      <c r="C5932" s="163" t="s">
        <v>5455</v>
      </c>
      <c r="D5932" s="164" t="s">
        <v>5456</v>
      </c>
      <c r="E5932" s="164" t="s">
        <v>5457</v>
      </c>
      <c r="F5932" s="164" t="s">
        <v>5458</v>
      </c>
      <c r="G5932" s="164" t="s">
        <v>5459</v>
      </c>
      <c r="H5932" s="164"/>
      <c r="I5932" s="178"/>
      <c r="J5932" s="161"/>
    </row>
    <row r="5933" spans="2:10" ht="18.75" customHeight="1">
      <c r="B5933" s="162" t="s">
        <v>5454</v>
      </c>
      <c r="G5933" s="165" t="s">
        <v>5460</v>
      </c>
      <c r="I5933" s="166"/>
    </row>
    <row r="5934" spans="2:10" ht="18.75" customHeight="1">
      <c r="B5934" s="162" t="s">
        <v>5454</v>
      </c>
      <c r="G5934" s="165" t="s">
        <v>5461</v>
      </c>
      <c r="I5934" s="166"/>
    </row>
    <row r="5935" spans="2:10" ht="18.75" customHeight="1">
      <c r="B5935" s="162" t="s">
        <v>5454</v>
      </c>
      <c r="F5935" s="165" t="s">
        <v>5462</v>
      </c>
      <c r="G5935" s="165" t="s">
        <v>5463</v>
      </c>
      <c r="I5935" s="166"/>
    </row>
    <row r="5936" spans="2:10" ht="18.75" customHeight="1">
      <c r="B5936" s="162" t="s">
        <v>5454</v>
      </c>
      <c r="F5936" s="165" t="s">
        <v>5464</v>
      </c>
      <c r="G5936" s="165" t="s">
        <v>5465</v>
      </c>
      <c r="H5936" s="165" t="s">
        <v>5466</v>
      </c>
      <c r="I5936" s="166"/>
    </row>
    <row r="5937" spans="2:10" ht="18.75" customHeight="1">
      <c r="B5937" s="162" t="s">
        <v>5454</v>
      </c>
      <c r="G5937" s="165" t="s">
        <v>5467</v>
      </c>
      <c r="I5937" s="166"/>
    </row>
    <row r="5938" spans="2:10" ht="18.75" customHeight="1">
      <c r="B5938" s="162" t="s">
        <v>5454</v>
      </c>
      <c r="G5938" s="165" t="s">
        <v>5468</v>
      </c>
      <c r="I5938" s="166"/>
    </row>
    <row r="5939" spans="2:10" ht="18.75" customHeight="1">
      <c r="B5939" s="161" t="s">
        <v>5469</v>
      </c>
      <c r="C5939" s="163" t="s">
        <v>5470</v>
      </c>
      <c r="D5939" s="164" t="s">
        <v>5471</v>
      </c>
      <c r="E5939" s="9" t="s">
        <v>5472</v>
      </c>
      <c r="F5939" s="9" t="s">
        <v>5473</v>
      </c>
      <c r="G5939" s="9"/>
      <c r="H5939" s="9"/>
      <c r="I5939" s="178" t="s">
        <v>96</v>
      </c>
      <c r="J5939" s="161"/>
    </row>
    <row r="5940" spans="2:10" ht="18.75" customHeight="1">
      <c r="B5940" s="162" t="s">
        <v>5469</v>
      </c>
      <c r="E5940" s="17"/>
      <c r="F5940" s="17" t="s">
        <v>5474</v>
      </c>
      <c r="G5940" s="17"/>
      <c r="H5940" s="17"/>
      <c r="I5940" s="166"/>
    </row>
    <row r="5941" spans="2:10" ht="18.75" customHeight="1">
      <c r="B5941" s="162" t="s">
        <v>5469</v>
      </c>
      <c r="E5941" s="17"/>
      <c r="F5941" s="17" t="s">
        <v>5475</v>
      </c>
      <c r="G5941" s="17"/>
      <c r="H5941" s="17"/>
      <c r="I5941" s="166"/>
    </row>
    <row r="5942" spans="2:10" ht="18.75" customHeight="1">
      <c r="B5942" s="162" t="s">
        <v>5469</v>
      </c>
      <c r="E5942" s="17" t="s">
        <v>5476</v>
      </c>
      <c r="F5942" s="17" t="s">
        <v>5477</v>
      </c>
      <c r="G5942" s="17"/>
      <c r="H5942" s="17"/>
      <c r="I5942" s="166"/>
    </row>
    <row r="5943" spans="2:10" ht="18.75" customHeight="1">
      <c r="B5943" s="162" t="s">
        <v>5469</v>
      </c>
      <c r="E5943" s="17"/>
      <c r="F5943" s="18" t="s">
        <v>5478</v>
      </c>
      <c r="G5943" s="18"/>
      <c r="H5943" s="18"/>
      <c r="I5943" s="166"/>
    </row>
    <row r="5944" spans="2:10" ht="18.75" customHeight="1">
      <c r="B5944" s="162" t="s">
        <v>5469</v>
      </c>
      <c r="E5944" s="17"/>
      <c r="F5944" s="18" t="s">
        <v>5479</v>
      </c>
      <c r="G5944" s="18"/>
      <c r="H5944" s="18"/>
      <c r="I5944" s="166"/>
    </row>
    <row r="5945" spans="2:10" ht="18.75" customHeight="1">
      <c r="B5945" s="162" t="s">
        <v>5469</v>
      </c>
      <c r="E5945" s="17"/>
      <c r="F5945" s="18" t="s">
        <v>597</v>
      </c>
      <c r="G5945" s="18"/>
      <c r="H5945" s="18"/>
      <c r="I5945" s="166"/>
    </row>
    <row r="5946" spans="2:10" ht="18.75" customHeight="1">
      <c r="B5946" s="162" t="s">
        <v>5469</v>
      </c>
      <c r="E5946" s="17" t="s">
        <v>5480</v>
      </c>
      <c r="F5946" s="18" t="s">
        <v>5481</v>
      </c>
      <c r="G5946" s="18"/>
      <c r="H5946" s="18"/>
      <c r="I5946" s="166"/>
    </row>
    <row r="5947" spans="2:10" ht="18.75" customHeight="1">
      <c r="B5947" s="162" t="s">
        <v>5469</v>
      </c>
      <c r="E5947" s="17"/>
      <c r="F5947" s="18" t="s">
        <v>5482</v>
      </c>
      <c r="G5947" s="18"/>
      <c r="H5947" s="18"/>
      <c r="I5947" s="166"/>
    </row>
    <row r="5948" spans="2:10" ht="18.75" customHeight="1">
      <c r="B5948" s="162" t="s">
        <v>5469</v>
      </c>
      <c r="E5948" s="17"/>
      <c r="F5948" s="18" t="s">
        <v>857</v>
      </c>
      <c r="G5948" s="18"/>
      <c r="H5948" s="18"/>
      <c r="I5948" s="166"/>
    </row>
    <row r="5949" spans="2:10" ht="18.75" customHeight="1">
      <c r="B5949" s="162" t="s">
        <v>5469</v>
      </c>
      <c r="E5949" s="17"/>
      <c r="F5949" s="18" t="s">
        <v>5483</v>
      </c>
      <c r="G5949" s="18"/>
      <c r="H5949" s="18"/>
      <c r="I5949" s="166"/>
    </row>
    <row r="5950" spans="2:10" ht="18.75" customHeight="1">
      <c r="B5950" s="162" t="s">
        <v>5469</v>
      </c>
      <c r="E5950" s="17"/>
      <c r="F5950" s="18" t="s">
        <v>5484</v>
      </c>
      <c r="G5950" s="18"/>
      <c r="H5950" s="18"/>
      <c r="I5950" s="166"/>
    </row>
    <row r="5951" spans="2:10" ht="18.75" customHeight="1">
      <c r="B5951" s="162" t="s">
        <v>5469</v>
      </c>
      <c r="E5951" s="17"/>
      <c r="F5951" s="18" t="s">
        <v>5485</v>
      </c>
      <c r="G5951" s="18"/>
      <c r="H5951" s="18"/>
      <c r="I5951" s="166"/>
    </row>
    <row r="5952" spans="2:10" ht="18.75" customHeight="1">
      <c r="B5952" s="162" t="s">
        <v>5469</v>
      </c>
      <c r="D5952" s="169"/>
      <c r="E5952" s="84"/>
      <c r="F5952" s="91" t="s">
        <v>5486</v>
      </c>
      <c r="G5952" s="91"/>
      <c r="H5952" s="91"/>
      <c r="I5952" s="166"/>
    </row>
    <row r="5953" spans="2:10" ht="18.75" customHeight="1">
      <c r="B5953" s="193" t="s">
        <v>5487</v>
      </c>
      <c r="C5953" s="300" t="s">
        <v>5488</v>
      </c>
      <c r="D5953" s="164" t="s">
        <v>5489</v>
      </c>
      <c r="E5953" s="164" t="s">
        <v>3665</v>
      </c>
      <c r="F5953" s="164" t="s">
        <v>192</v>
      </c>
      <c r="G5953" s="164"/>
      <c r="H5953" s="301"/>
      <c r="I5953" s="178" t="s">
        <v>21</v>
      </c>
      <c r="J5953" s="161"/>
    </row>
    <row r="5954" spans="2:10" ht="18.75" customHeight="1">
      <c r="B5954" s="162" t="s">
        <v>5487</v>
      </c>
      <c r="C5954" s="203"/>
      <c r="D5954" s="200"/>
      <c r="E5954" s="160"/>
      <c r="F5954" s="200" t="s">
        <v>5490</v>
      </c>
      <c r="H5954" s="180"/>
      <c r="I5954" s="209"/>
    </row>
    <row r="5955" spans="2:10" ht="18.75" customHeight="1">
      <c r="B5955" s="162" t="s">
        <v>5487</v>
      </c>
      <c r="C5955" s="203"/>
      <c r="D5955" s="200"/>
      <c r="E5955" s="160"/>
      <c r="F5955" s="200" t="s">
        <v>5491</v>
      </c>
      <c r="H5955" s="180"/>
      <c r="I5955" s="209"/>
    </row>
    <row r="5956" spans="2:10" ht="18.75" customHeight="1">
      <c r="B5956" s="162" t="s">
        <v>5487</v>
      </c>
      <c r="C5956" s="203"/>
      <c r="D5956" s="200"/>
      <c r="E5956" s="160"/>
      <c r="F5956" s="200" t="s">
        <v>182</v>
      </c>
      <c r="H5956" s="180"/>
      <c r="I5956" s="209"/>
    </row>
    <row r="5957" spans="2:10" ht="18.75" customHeight="1">
      <c r="B5957" s="162" t="s">
        <v>5487</v>
      </c>
      <c r="C5957" s="203"/>
      <c r="D5957" s="200"/>
      <c r="E5957" s="160"/>
      <c r="F5957" s="200" t="s">
        <v>5492</v>
      </c>
      <c r="H5957" s="180"/>
      <c r="I5957" s="209"/>
    </row>
    <row r="5958" spans="2:10" ht="18.75" customHeight="1">
      <c r="B5958" s="162" t="s">
        <v>5487</v>
      </c>
      <c r="C5958" s="203"/>
      <c r="D5958" s="200"/>
      <c r="E5958" s="160"/>
      <c r="F5958" s="200" t="s">
        <v>165</v>
      </c>
      <c r="H5958" s="180"/>
      <c r="I5958" s="209"/>
    </row>
    <row r="5959" spans="2:10" ht="18.75" customHeight="1">
      <c r="B5959" s="162" t="s">
        <v>5487</v>
      </c>
      <c r="C5959" s="203"/>
      <c r="D5959" s="200"/>
      <c r="E5959" s="160"/>
      <c r="F5959" s="200" t="s">
        <v>2487</v>
      </c>
      <c r="G5959" s="200"/>
      <c r="H5959" s="200"/>
      <c r="I5959" s="200"/>
    </row>
    <row r="5960" spans="2:10" ht="18.75" customHeight="1">
      <c r="B5960" s="162" t="s">
        <v>5487</v>
      </c>
      <c r="D5960" s="166"/>
      <c r="E5960" s="162"/>
      <c r="F5960" s="200" t="s">
        <v>5493</v>
      </c>
      <c r="G5960" s="200"/>
      <c r="H5960" s="200"/>
      <c r="I5960" s="200"/>
      <c r="J5960" s="200"/>
    </row>
    <row r="5961" spans="2:10" ht="18.75" customHeight="1">
      <c r="B5961" s="162" t="s">
        <v>5487</v>
      </c>
      <c r="E5961" s="177"/>
      <c r="F5961" s="200" t="s">
        <v>5494</v>
      </c>
      <c r="I5961" s="209"/>
    </row>
    <row r="5962" spans="2:10" ht="18.75" customHeight="1">
      <c r="B5962" s="162" t="s">
        <v>5487</v>
      </c>
      <c r="C5962" s="177"/>
      <c r="D5962" s="170"/>
      <c r="E5962" s="177"/>
      <c r="F5962" s="200" t="s">
        <v>5495</v>
      </c>
      <c r="I5962" s="209"/>
    </row>
    <row r="5963" spans="2:10" ht="18.75" customHeight="1">
      <c r="B5963" s="162" t="s">
        <v>5487</v>
      </c>
      <c r="F5963" s="200" t="s">
        <v>5496</v>
      </c>
      <c r="I5963" s="209"/>
    </row>
    <row r="5964" spans="2:10" ht="18.75" customHeight="1">
      <c r="B5964" s="162" t="s">
        <v>5487</v>
      </c>
      <c r="F5964" s="200" t="s">
        <v>5497</v>
      </c>
      <c r="I5964" s="209"/>
    </row>
    <row r="5965" spans="2:10" ht="18.75" customHeight="1">
      <c r="B5965" s="162" t="s">
        <v>5487</v>
      </c>
      <c r="F5965" s="200" t="s">
        <v>4022</v>
      </c>
      <c r="I5965" s="209"/>
    </row>
    <row r="5966" spans="2:10" ht="18.75" customHeight="1">
      <c r="B5966" s="162" t="s">
        <v>5487</v>
      </c>
      <c r="F5966" s="200" t="s">
        <v>5498</v>
      </c>
      <c r="I5966" s="209"/>
    </row>
    <row r="5967" spans="2:10" ht="18.75" customHeight="1">
      <c r="B5967" s="162" t="s">
        <v>5487</v>
      </c>
      <c r="F5967" s="200" t="s">
        <v>5499</v>
      </c>
      <c r="I5967" s="209"/>
    </row>
    <row r="5968" spans="2:10" ht="18.75" customHeight="1">
      <c r="B5968" s="162" t="s">
        <v>5487</v>
      </c>
      <c r="F5968" s="200" t="s">
        <v>5500</v>
      </c>
      <c r="I5968" s="209"/>
    </row>
    <row r="5969" spans="2:10" ht="18.75" customHeight="1">
      <c r="B5969" s="162" t="s">
        <v>5487</v>
      </c>
      <c r="E5969" s="203" t="s">
        <v>5501</v>
      </c>
      <c r="F5969" s="200" t="s">
        <v>5502</v>
      </c>
      <c r="I5969" s="209"/>
    </row>
    <row r="5970" spans="2:10" ht="18.75" customHeight="1">
      <c r="B5970" s="162" t="s">
        <v>5487</v>
      </c>
      <c r="E5970" s="203" t="s">
        <v>5503</v>
      </c>
      <c r="F5970" s="200" t="s">
        <v>3782</v>
      </c>
      <c r="I5970" s="209"/>
    </row>
    <row r="5971" spans="2:10" ht="18.75" customHeight="1">
      <c r="B5971" s="162" t="s">
        <v>5487</v>
      </c>
      <c r="E5971" s="203" t="s">
        <v>5503</v>
      </c>
      <c r="F5971" s="200" t="s">
        <v>158</v>
      </c>
      <c r="I5971" s="209"/>
    </row>
    <row r="5972" spans="2:10" ht="18.75" customHeight="1">
      <c r="B5972" s="162" t="s">
        <v>5487</v>
      </c>
      <c r="E5972" s="203" t="s">
        <v>5503</v>
      </c>
      <c r="F5972" s="200" t="s">
        <v>192</v>
      </c>
      <c r="I5972" s="209"/>
    </row>
    <row r="5973" spans="2:10" ht="18.75" customHeight="1">
      <c r="B5973" s="162" t="s">
        <v>5487</v>
      </c>
      <c r="E5973" s="203" t="s">
        <v>5503</v>
      </c>
      <c r="F5973" s="200" t="s">
        <v>5504</v>
      </c>
      <c r="I5973" s="209"/>
    </row>
    <row r="5974" spans="2:10" ht="18.75" customHeight="1">
      <c r="B5974" s="162" t="s">
        <v>5487</v>
      </c>
      <c r="E5974" s="203" t="s">
        <v>5503</v>
      </c>
      <c r="F5974" s="200" t="s">
        <v>5505</v>
      </c>
      <c r="I5974" s="209"/>
    </row>
    <row r="5975" spans="2:10" ht="18.75" customHeight="1">
      <c r="B5975" s="161" t="s">
        <v>5506</v>
      </c>
      <c r="C5975" s="41" t="s">
        <v>5507</v>
      </c>
      <c r="D5975" s="164" t="s">
        <v>5508</v>
      </c>
      <c r="E5975" s="8" t="s">
        <v>1507</v>
      </c>
      <c r="F5975" s="8" t="s">
        <v>188</v>
      </c>
      <c r="G5975" s="41"/>
      <c r="H5975" s="8"/>
      <c r="I5975" s="208" t="s">
        <v>96</v>
      </c>
      <c r="J5975" s="161"/>
    </row>
    <row r="5976" spans="2:10" ht="18.75" customHeight="1">
      <c r="B5976" s="162" t="s">
        <v>5506</v>
      </c>
      <c r="E5976" s="6"/>
      <c r="F5976" s="6" t="s">
        <v>656</v>
      </c>
      <c r="G5976" s="6"/>
      <c r="H5976" s="6"/>
      <c r="I5976" s="209"/>
    </row>
    <row r="5977" spans="2:10" ht="18.75" customHeight="1">
      <c r="B5977" s="162" t="s">
        <v>5506</v>
      </c>
      <c r="E5977" s="6"/>
      <c r="F5977" s="6" t="s">
        <v>818</v>
      </c>
      <c r="G5977" s="6"/>
      <c r="H5977" s="6"/>
      <c r="I5977" s="209"/>
    </row>
    <row r="5978" spans="2:10" ht="18.75" customHeight="1">
      <c r="B5978" s="162" t="s">
        <v>5506</v>
      </c>
      <c r="E5978" s="6"/>
      <c r="F5978" s="6" t="s">
        <v>596</v>
      </c>
      <c r="G5978" s="6"/>
      <c r="H5978" s="6"/>
      <c r="I5978" s="166"/>
    </row>
    <row r="5979" spans="2:10" ht="18.75" customHeight="1">
      <c r="B5979" s="162" t="s">
        <v>5506</v>
      </c>
      <c r="E5979" s="6"/>
      <c r="F5979" s="6" t="s">
        <v>5509</v>
      </c>
      <c r="G5979" s="6"/>
      <c r="H5979" s="6"/>
      <c r="I5979" s="166"/>
    </row>
    <row r="5980" spans="2:10" ht="18.75" customHeight="1">
      <c r="B5980" s="162" t="s">
        <v>5506</v>
      </c>
      <c r="E5980" s="6"/>
      <c r="F5980" s="6" t="s">
        <v>942</v>
      </c>
      <c r="G5980" s="6"/>
      <c r="H5980" s="6"/>
      <c r="I5980" s="166"/>
    </row>
    <row r="5981" spans="2:10" ht="18.75" customHeight="1">
      <c r="B5981" s="162" t="s">
        <v>5506</v>
      </c>
      <c r="E5981" s="119"/>
      <c r="F5981" s="21" t="s">
        <v>4081</v>
      </c>
      <c r="G5981" s="6"/>
      <c r="H5981" s="19"/>
      <c r="I5981" s="166"/>
    </row>
    <row r="5982" spans="2:10" ht="18.75" customHeight="1">
      <c r="B5982" s="162" t="s">
        <v>5506</v>
      </c>
      <c r="E5982" s="119"/>
      <c r="F5982" s="21" t="s">
        <v>644</v>
      </c>
      <c r="G5982" s="6"/>
      <c r="H5982" s="19"/>
      <c r="I5982" s="166"/>
    </row>
    <row r="5983" spans="2:10" ht="18.75" customHeight="1">
      <c r="B5983" s="162" t="s">
        <v>5506</v>
      </c>
      <c r="E5983" s="119"/>
      <c r="F5983" s="21" t="s">
        <v>943</v>
      </c>
      <c r="G5983" s="6"/>
      <c r="H5983" s="19"/>
      <c r="I5983" s="166"/>
    </row>
    <row r="5984" spans="2:10" ht="18.75" customHeight="1">
      <c r="B5984" s="162" t="s">
        <v>5506</v>
      </c>
      <c r="E5984" s="6"/>
      <c r="F5984" s="6" t="s">
        <v>597</v>
      </c>
      <c r="G5984" s="6"/>
      <c r="H5984" s="6"/>
      <c r="I5984" s="166"/>
    </row>
    <row r="5985" spans="2:10" ht="18.75" customHeight="1">
      <c r="B5985" s="162" t="s">
        <v>5506</v>
      </c>
      <c r="E5985" s="6" t="s">
        <v>1525</v>
      </c>
      <c r="F5985" s="119" t="s">
        <v>970</v>
      </c>
      <c r="G5985" s="6"/>
      <c r="H5985" s="90"/>
      <c r="I5985" s="166"/>
    </row>
    <row r="5986" spans="2:10" ht="18.75" customHeight="1">
      <c r="B5986" s="162" t="s">
        <v>5506</v>
      </c>
      <c r="E5986" s="6"/>
      <c r="F5986" s="119" t="s">
        <v>5510</v>
      </c>
      <c r="G5986" s="6"/>
      <c r="H5986" s="90"/>
      <c r="I5986" s="166"/>
    </row>
    <row r="5987" spans="2:10" ht="18.75" customHeight="1">
      <c r="B5987" s="162" t="s">
        <v>5506</v>
      </c>
      <c r="E5987" s="6"/>
      <c r="F5987" s="119" t="s">
        <v>5511</v>
      </c>
      <c r="G5987" s="6"/>
      <c r="H5987" s="90"/>
      <c r="I5987" s="166"/>
    </row>
    <row r="5988" spans="2:10" ht="18.75" customHeight="1">
      <c r="B5988" s="162" t="s">
        <v>5506</v>
      </c>
      <c r="E5988" s="85"/>
      <c r="F5988" s="120" t="s">
        <v>5512</v>
      </c>
      <c r="G5988" s="85"/>
      <c r="H5988" s="108"/>
      <c r="I5988" s="166"/>
    </row>
    <row r="5989" spans="2:10" ht="18.75" customHeight="1">
      <c r="B5989" s="162" t="s">
        <v>5506</v>
      </c>
      <c r="E5989" s="6"/>
      <c r="F5989" s="100" t="s">
        <v>5513</v>
      </c>
      <c r="G5989" s="6"/>
      <c r="H5989" s="6"/>
      <c r="I5989" s="166"/>
    </row>
    <row r="5990" spans="2:10" ht="18.75" customHeight="1">
      <c r="B5990" s="162" t="s">
        <v>5506</v>
      </c>
      <c r="E5990" s="6"/>
      <c r="F5990" s="119" t="s">
        <v>5514</v>
      </c>
      <c r="G5990" s="6"/>
      <c r="H5990" s="6"/>
      <c r="I5990" s="166"/>
    </row>
    <row r="5991" spans="2:10" ht="18.75" customHeight="1">
      <c r="B5991" s="162" t="s">
        <v>5506</v>
      </c>
      <c r="E5991" s="6"/>
      <c r="F5991" s="119" t="s">
        <v>5515</v>
      </c>
      <c r="G5991" s="6"/>
      <c r="H5991" s="6"/>
      <c r="I5991" s="166"/>
    </row>
    <row r="5992" spans="2:10" ht="18.75" customHeight="1">
      <c r="B5992" s="162" t="s">
        <v>5506</v>
      </c>
      <c r="E5992" s="6" t="s">
        <v>5516</v>
      </c>
      <c r="F5992" s="100" t="s">
        <v>1318</v>
      </c>
      <c r="G5992" s="6"/>
      <c r="H5992" s="6"/>
      <c r="I5992" s="166"/>
    </row>
    <row r="5993" spans="2:10" ht="18.75" customHeight="1">
      <c r="B5993" s="162" t="s">
        <v>5506</v>
      </c>
      <c r="E5993" s="6"/>
      <c r="F5993" s="100" t="s">
        <v>1534</v>
      </c>
      <c r="G5993" s="6"/>
      <c r="H5993" s="6"/>
      <c r="I5993" s="166"/>
    </row>
    <row r="5994" spans="2:10" ht="18.75" customHeight="1">
      <c r="B5994" s="162" t="s">
        <v>5506</v>
      </c>
      <c r="E5994" s="6"/>
      <c r="F5994" s="100" t="s">
        <v>1535</v>
      </c>
      <c r="G5994" s="6"/>
      <c r="H5994" s="6"/>
      <c r="I5994" s="166"/>
    </row>
    <row r="5995" spans="2:10" ht="18.75" customHeight="1">
      <c r="B5995" s="162" t="s">
        <v>5506</v>
      </c>
      <c r="E5995" s="85"/>
      <c r="F5995" s="114" t="s">
        <v>1536</v>
      </c>
      <c r="G5995" s="85"/>
      <c r="H5995" s="6"/>
      <c r="I5995" s="166"/>
    </row>
    <row r="5996" spans="2:10" ht="18.75" customHeight="1">
      <c r="B5996" s="162" t="s">
        <v>5506</v>
      </c>
      <c r="D5996" s="166"/>
      <c r="E5996" s="6"/>
      <c r="F5996" s="100" t="s">
        <v>1322</v>
      </c>
      <c r="G5996" s="6"/>
      <c r="H5996" s="17"/>
      <c r="I5996" s="166"/>
    </row>
    <row r="5997" spans="2:10" ht="18.75" customHeight="1">
      <c r="B5997" s="162" t="s">
        <v>5506</v>
      </c>
      <c r="D5997" s="166"/>
      <c r="E5997" s="6"/>
      <c r="F5997" s="100" t="s">
        <v>5517</v>
      </c>
      <c r="G5997" s="100"/>
      <c r="H5997" s="116"/>
      <c r="I5997" s="166"/>
    </row>
    <row r="5998" spans="2:10" ht="18.75" customHeight="1">
      <c r="B5998" s="162" t="s">
        <v>5506</v>
      </c>
      <c r="D5998" s="166"/>
      <c r="E5998" s="162" t="s">
        <v>5518</v>
      </c>
      <c r="F5998" s="162" t="s">
        <v>5519</v>
      </c>
      <c r="G5998" s="6"/>
      <c r="H5998" s="17"/>
      <c r="I5998" s="166"/>
    </row>
    <row r="5999" spans="2:10" ht="18.75" customHeight="1">
      <c r="B5999" s="162" t="s">
        <v>5506</v>
      </c>
      <c r="D5999" s="166"/>
      <c r="E5999" s="162"/>
      <c r="F5999" s="162" t="s">
        <v>5520</v>
      </c>
      <c r="G5999" s="6"/>
      <c r="H5999" s="17"/>
      <c r="I5999" s="166"/>
    </row>
    <row r="6000" spans="2:10" ht="18.75" customHeight="1">
      <c r="B6000" s="162" t="s">
        <v>5506</v>
      </c>
      <c r="D6000" s="166"/>
      <c r="E6000" s="162"/>
      <c r="F6000" s="100" t="s">
        <v>5521</v>
      </c>
      <c r="G6000" s="100"/>
      <c r="H6000" s="100"/>
      <c r="I6000" s="100"/>
      <c r="J6000" s="100"/>
    </row>
    <row r="6001" spans="2:10" ht="18.75" customHeight="1">
      <c r="B6001" s="162" t="s">
        <v>5506</v>
      </c>
      <c r="D6001" s="166"/>
      <c r="E6001" s="6"/>
      <c r="F6001" s="100" t="s">
        <v>1168</v>
      </c>
      <c r="G6001" s="100"/>
      <c r="H6001" s="100"/>
      <c r="I6001" s="166"/>
    </row>
    <row r="6002" spans="2:10" ht="18.75" customHeight="1">
      <c r="B6002" s="162" t="s">
        <v>5506</v>
      </c>
      <c r="D6002" s="166"/>
      <c r="E6002" s="6"/>
      <c r="F6002" s="100" t="s">
        <v>1169</v>
      </c>
      <c r="G6002" s="6"/>
      <c r="H6002" s="17"/>
      <c r="I6002" s="166"/>
    </row>
    <row r="6003" spans="2:10" ht="18.75" customHeight="1">
      <c r="B6003" s="162" t="s">
        <v>5506</v>
      </c>
      <c r="D6003" s="166"/>
      <c r="E6003" s="6"/>
      <c r="F6003" s="100" t="s">
        <v>5522</v>
      </c>
      <c r="G6003" s="6"/>
      <c r="H6003" s="17"/>
      <c r="I6003" s="166"/>
    </row>
    <row r="6004" spans="2:10" ht="18.75" customHeight="1">
      <c r="B6004" s="162" t="s">
        <v>5506</v>
      </c>
      <c r="E6004" s="13"/>
      <c r="F6004" s="100" t="s">
        <v>5523</v>
      </c>
      <c r="G6004" s="13"/>
      <c r="H6004" s="6"/>
      <c r="I6004" s="166"/>
    </row>
    <row r="6005" spans="2:10" ht="18.75" customHeight="1">
      <c r="B6005" s="162" t="s">
        <v>5506</v>
      </c>
      <c r="E6005" s="6" t="s">
        <v>5524</v>
      </c>
      <c r="F6005" s="6" t="s">
        <v>5525</v>
      </c>
      <c r="G6005" s="15"/>
      <c r="H6005" s="6"/>
      <c r="I6005" s="166"/>
    </row>
    <row r="6006" spans="2:10" ht="18.75" customHeight="1">
      <c r="B6006" s="162" t="s">
        <v>5506</v>
      </c>
      <c r="E6006" s="6"/>
      <c r="F6006" s="6" t="s">
        <v>776</v>
      </c>
      <c r="G6006" s="102"/>
      <c r="H6006" s="6"/>
      <c r="I6006" s="166"/>
    </row>
    <row r="6007" spans="2:10" ht="18.75" customHeight="1">
      <c r="B6007" s="162" t="s">
        <v>5506</v>
      </c>
      <c r="F6007" s="6" t="s">
        <v>5526</v>
      </c>
      <c r="I6007" s="166"/>
    </row>
    <row r="6008" spans="2:10" ht="18.75" customHeight="1">
      <c r="B6008" s="162" t="s">
        <v>5506</v>
      </c>
      <c r="E6008" s="6"/>
      <c r="F6008" s="6" t="s">
        <v>5527</v>
      </c>
      <c r="G6008" s="6"/>
      <c r="H6008" s="6"/>
      <c r="I6008" s="166"/>
    </row>
    <row r="6009" spans="2:10" ht="18.75" customHeight="1">
      <c r="B6009" s="162" t="s">
        <v>5506</v>
      </c>
      <c r="E6009" s="6"/>
      <c r="F6009" s="6" t="s">
        <v>5528</v>
      </c>
      <c r="G6009" s="6"/>
      <c r="H6009" s="6"/>
      <c r="I6009" s="166"/>
    </row>
    <row r="6010" spans="2:10" ht="18.75" customHeight="1">
      <c r="B6010" s="162" t="s">
        <v>5506</v>
      </c>
      <c r="E6010" s="6"/>
      <c r="F6010" s="6" t="s">
        <v>5529</v>
      </c>
      <c r="G6010" s="6"/>
      <c r="H6010" s="6"/>
      <c r="I6010" s="166"/>
    </row>
    <row r="6011" spans="2:10" ht="18.75" customHeight="1">
      <c r="B6011" s="162" t="s">
        <v>5506</v>
      </c>
      <c r="E6011" s="6"/>
      <c r="F6011" s="6" t="s">
        <v>925</v>
      </c>
      <c r="G6011" s="6"/>
      <c r="H6011" s="6"/>
      <c r="I6011" s="166"/>
    </row>
    <row r="6012" spans="2:10" ht="18.75" customHeight="1">
      <c r="B6012" s="162" t="s">
        <v>5506</v>
      </c>
      <c r="E6012" s="6"/>
      <c r="F6012" s="6" t="s">
        <v>5530</v>
      </c>
      <c r="G6012" s="6"/>
      <c r="H6012" s="6"/>
      <c r="I6012" s="6"/>
      <c r="J6012" s="6"/>
    </row>
    <row r="6013" spans="2:10" ht="18.75" customHeight="1">
      <c r="B6013" s="162" t="s">
        <v>5506</v>
      </c>
      <c r="E6013" s="6"/>
      <c r="F6013" s="6" t="s">
        <v>1535</v>
      </c>
      <c r="G6013" s="6"/>
      <c r="H6013" s="6"/>
      <c r="I6013" s="6"/>
      <c r="J6013" s="6"/>
    </row>
    <row r="6014" spans="2:10" ht="18.75" customHeight="1">
      <c r="B6014" s="162" t="s">
        <v>5506</v>
      </c>
      <c r="E6014" s="6"/>
      <c r="F6014" s="6" t="s">
        <v>2956</v>
      </c>
      <c r="G6014" s="6"/>
      <c r="H6014" s="6"/>
      <c r="I6014" s="6"/>
      <c r="J6014" s="6"/>
    </row>
    <row r="6015" spans="2:10" ht="18.75" customHeight="1">
      <c r="B6015" s="162" t="s">
        <v>5506</v>
      </c>
      <c r="E6015" s="6"/>
      <c r="F6015" s="6" t="s">
        <v>5531</v>
      </c>
      <c r="G6015" s="6"/>
      <c r="H6015" s="6"/>
      <c r="I6015" s="6"/>
      <c r="J6015" s="6"/>
    </row>
    <row r="6016" spans="2:10" ht="18.75" customHeight="1">
      <c r="B6016" s="162" t="s">
        <v>5506</v>
      </c>
      <c r="E6016" s="6"/>
      <c r="F6016" s="6" t="s">
        <v>5532</v>
      </c>
      <c r="G6016" s="6"/>
      <c r="H6016" s="6"/>
      <c r="I6016" s="6"/>
      <c r="J6016" s="6"/>
    </row>
    <row r="6017" spans="2:10" ht="18.75" customHeight="1">
      <c r="B6017" s="162" t="s">
        <v>5506</v>
      </c>
      <c r="E6017" s="6"/>
      <c r="F6017" s="6" t="s">
        <v>5533</v>
      </c>
      <c r="G6017" s="6"/>
      <c r="H6017" s="6"/>
      <c r="I6017" s="166"/>
    </row>
    <row r="6018" spans="2:10" ht="18.75" customHeight="1">
      <c r="B6018" s="162" t="s">
        <v>5506</v>
      </c>
      <c r="E6018" s="85"/>
      <c r="F6018" s="6" t="s">
        <v>5534</v>
      </c>
      <c r="G6018" s="85"/>
      <c r="H6018" s="85"/>
      <c r="I6018" s="166"/>
    </row>
    <row r="6019" spans="2:10" ht="18.75" customHeight="1">
      <c r="B6019" s="162" t="s">
        <v>5506</v>
      </c>
      <c r="E6019" s="6"/>
      <c r="F6019" s="6" t="s">
        <v>5535</v>
      </c>
      <c r="G6019" s="6" t="s">
        <v>5536</v>
      </c>
      <c r="H6019" s="6"/>
      <c r="I6019" s="166"/>
    </row>
    <row r="6020" spans="2:10" ht="18.75" customHeight="1">
      <c r="B6020" s="162" t="s">
        <v>5506</v>
      </c>
      <c r="E6020" s="6"/>
      <c r="F6020" s="19" t="s">
        <v>5537</v>
      </c>
      <c r="G6020" s="19" t="s">
        <v>5536</v>
      </c>
      <c r="H6020" s="6"/>
      <c r="I6020" s="166"/>
    </row>
    <row r="6021" spans="2:10" ht="18.75" customHeight="1">
      <c r="B6021" s="162" t="s">
        <v>5506</v>
      </c>
      <c r="E6021" s="6"/>
      <c r="F6021" s="19"/>
      <c r="G6021" s="19" t="s">
        <v>5538</v>
      </c>
      <c r="H6021" s="6"/>
      <c r="I6021" s="166"/>
    </row>
    <row r="6022" spans="2:10" ht="18.75" customHeight="1">
      <c r="B6022" s="162" t="s">
        <v>5506</v>
      </c>
      <c r="E6022" s="6"/>
      <c r="F6022" s="19" t="s">
        <v>5539</v>
      </c>
      <c r="G6022" s="19" t="s">
        <v>5540</v>
      </c>
      <c r="H6022" s="6"/>
      <c r="I6022" s="166"/>
    </row>
    <row r="6023" spans="2:10" ht="18.75" customHeight="1">
      <c r="B6023" s="162" t="s">
        <v>5506</v>
      </c>
      <c r="E6023" s="6"/>
      <c r="F6023" s="19"/>
      <c r="G6023" s="6" t="s">
        <v>5541</v>
      </c>
      <c r="H6023" s="6"/>
      <c r="I6023" s="166"/>
    </row>
    <row r="6024" spans="2:10" ht="18.75" customHeight="1">
      <c r="B6024" s="162" t="s">
        <v>5506</v>
      </c>
      <c r="E6024" s="19"/>
      <c r="F6024" s="19"/>
      <c r="G6024" s="6" t="s">
        <v>5542</v>
      </c>
      <c r="H6024" s="6"/>
      <c r="I6024" s="166"/>
    </row>
    <row r="6025" spans="2:10" ht="18.75" customHeight="1">
      <c r="B6025" s="162" t="s">
        <v>5506</v>
      </c>
      <c r="E6025" s="19"/>
      <c r="F6025" s="6"/>
      <c r="G6025" s="6" t="s">
        <v>2341</v>
      </c>
      <c r="H6025" s="6"/>
      <c r="I6025" s="166"/>
    </row>
    <row r="6026" spans="2:10" ht="18.75" customHeight="1">
      <c r="B6026" s="162" t="s">
        <v>5506</v>
      </c>
      <c r="E6026" s="19"/>
      <c r="F6026" s="6" t="s">
        <v>5543</v>
      </c>
      <c r="G6026" s="6"/>
      <c r="H6026" s="6"/>
      <c r="I6026" s="166"/>
    </row>
    <row r="6027" spans="2:10" ht="18.75" customHeight="1">
      <c r="B6027" s="162" t="s">
        <v>5506</v>
      </c>
      <c r="E6027" s="19"/>
      <c r="F6027" s="6" t="s">
        <v>5544</v>
      </c>
      <c r="G6027" s="6"/>
      <c r="H6027" s="6"/>
      <c r="I6027" s="166"/>
    </row>
    <row r="6028" spans="2:10" ht="18.75" customHeight="1">
      <c r="B6028" s="162" t="s">
        <v>5506</v>
      </c>
      <c r="E6028" s="19"/>
      <c r="F6028" s="6" t="s">
        <v>5545</v>
      </c>
      <c r="G6028" s="6"/>
      <c r="H6028" s="6"/>
      <c r="I6028" s="166"/>
    </row>
    <row r="6029" spans="2:10" ht="18.75" customHeight="1">
      <c r="B6029" s="161" t="s">
        <v>5546</v>
      </c>
      <c r="C6029" s="163" t="s">
        <v>5547</v>
      </c>
      <c r="D6029" s="164" t="s">
        <v>5548</v>
      </c>
      <c r="E6029" s="83" t="s">
        <v>5549</v>
      </c>
      <c r="F6029" s="83" t="s">
        <v>5550</v>
      </c>
      <c r="G6029" s="83"/>
      <c r="H6029" s="11"/>
      <c r="I6029" s="178" t="s">
        <v>96</v>
      </c>
      <c r="J6029" s="161"/>
    </row>
    <row r="6030" spans="2:10" ht="18.75" customHeight="1">
      <c r="B6030" s="162" t="s">
        <v>5546</v>
      </c>
      <c r="E6030" s="13"/>
      <c r="F6030" s="13" t="s">
        <v>5551</v>
      </c>
      <c r="G6030" s="12"/>
      <c r="H6030" s="12"/>
      <c r="I6030" s="166"/>
    </row>
    <row r="6031" spans="2:10" ht="18.75" customHeight="1">
      <c r="B6031" s="162" t="s">
        <v>5546</v>
      </c>
      <c r="E6031" s="13"/>
      <c r="F6031" s="13" t="s">
        <v>5552</v>
      </c>
      <c r="G6031" s="13"/>
      <c r="H6031" s="12"/>
      <c r="I6031" s="166"/>
    </row>
    <row r="6032" spans="2:10" ht="18.75" customHeight="1">
      <c r="B6032" s="162" t="s">
        <v>5546</v>
      </c>
      <c r="E6032" s="13"/>
      <c r="F6032" s="13" t="s">
        <v>5553</v>
      </c>
      <c r="G6032" s="13"/>
      <c r="H6032" s="12"/>
      <c r="I6032" s="166"/>
    </row>
    <row r="6033" spans="2:9" ht="18.75" customHeight="1">
      <c r="B6033" s="162" t="s">
        <v>5546</v>
      </c>
      <c r="E6033" s="13"/>
      <c r="F6033" s="13" t="s">
        <v>5554</v>
      </c>
      <c r="G6033" s="13"/>
      <c r="H6033" s="12"/>
      <c r="I6033" s="166"/>
    </row>
    <row r="6034" spans="2:9" ht="18.75" customHeight="1">
      <c r="B6034" s="162" t="s">
        <v>5546</v>
      </c>
      <c r="E6034" s="13"/>
      <c r="F6034" s="13" t="s">
        <v>5555</v>
      </c>
      <c r="G6034" s="13"/>
      <c r="H6034" s="12"/>
      <c r="I6034" s="166"/>
    </row>
    <row r="6035" spans="2:9" ht="18.75" customHeight="1">
      <c r="B6035" s="162" t="s">
        <v>5546</v>
      </c>
      <c r="E6035" s="13"/>
      <c r="F6035" s="13" t="s">
        <v>1332</v>
      </c>
      <c r="G6035" s="13"/>
      <c r="H6035" s="12"/>
      <c r="I6035" s="166"/>
    </row>
    <row r="6036" spans="2:9" ht="18.75" customHeight="1">
      <c r="B6036" s="162" t="s">
        <v>5546</v>
      </c>
      <c r="E6036" s="13"/>
      <c r="F6036" s="13" t="s">
        <v>5556</v>
      </c>
      <c r="G6036" s="13"/>
      <c r="H6036" s="12"/>
      <c r="I6036" s="166"/>
    </row>
    <row r="6037" spans="2:9" ht="18.75" customHeight="1">
      <c r="B6037" s="162" t="s">
        <v>5546</v>
      </c>
      <c r="E6037" s="13"/>
      <c r="F6037" s="13" t="s">
        <v>865</v>
      </c>
      <c r="G6037" s="13"/>
      <c r="H6037" s="12"/>
      <c r="I6037" s="166"/>
    </row>
    <row r="6038" spans="2:9" ht="18.75" customHeight="1">
      <c r="B6038" s="162" t="s">
        <v>5546</v>
      </c>
      <c r="E6038" s="13"/>
      <c r="F6038" s="13" t="s">
        <v>5557</v>
      </c>
      <c r="G6038" s="13"/>
      <c r="H6038" s="12"/>
      <c r="I6038" s="166"/>
    </row>
    <row r="6039" spans="2:9" ht="18.75" customHeight="1">
      <c r="B6039" s="162" t="s">
        <v>5546</v>
      </c>
      <c r="E6039" s="13"/>
      <c r="F6039" s="13" t="s">
        <v>5558</v>
      </c>
      <c r="G6039" s="13"/>
      <c r="H6039" s="12"/>
      <c r="I6039" s="166"/>
    </row>
    <row r="6040" spans="2:9" ht="18.75" customHeight="1">
      <c r="B6040" s="162" t="s">
        <v>5546</v>
      </c>
      <c r="E6040" s="13"/>
      <c r="F6040" s="13" t="s">
        <v>3452</v>
      </c>
      <c r="G6040" s="13"/>
      <c r="H6040" s="12"/>
      <c r="I6040" s="166"/>
    </row>
    <row r="6041" spans="2:9" ht="18.75" customHeight="1">
      <c r="B6041" s="162" t="s">
        <v>5546</v>
      </c>
      <c r="E6041" s="13"/>
      <c r="F6041" s="13" t="s">
        <v>5559</v>
      </c>
      <c r="G6041" s="13"/>
      <c r="H6041" s="12"/>
      <c r="I6041" s="166"/>
    </row>
    <row r="6042" spans="2:9" ht="18.75" customHeight="1">
      <c r="B6042" s="162" t="s">
        <v>5546</v>
      </c>
      <c r="E6042" s="13" t="s">
        <v>5560</v>
      </c>
      <c r="F6042" s="13" t="s">
        <v>5561</v>
      </c>
      <c r="G6042" s="13"/>
      <c r="H6042" s="12"/>
      <c r="I6042" s="166"/>
    </row>
    <row r="6043" spans="2:9" ht="18.75" customHeight="1">
      <c r="B6043" s="162" t="s">
        <v>5546</v>
      </c>
      <c r="E6043" s="13" t="s">
        <v>5562</v>
      </c>
      <c r="F6043" s="13" t="s">
        <v>5563</v>
      </c>
      <c r="G6043" s="13"/>
      <c r="H6043" s="12"/>
      <c r="I6043" s="166"/>
    </row>
    <row r="6044" spans="2:9" ht="18.75" customHeight="1">
      <c r="B6044" s="162" t="s">
        <v>5546</v>
      </c>
      <c r="E6044" s="13"/>
      <c r="F6044" s="13" t="s">
        <v>5564</v>
      </c>
      <c r="G6044" s="13"/>
      <c r="H6044" s="12"/>
      <c r="I6044" s="166"/>
    </row>
    <row r="6045" spans="2:9" ht="18.75" customHeight="1">
      <c r="B6045" s="162" t="s">
        <v>5546</v>
      </c>
      <c r="E6045" s="13"/>
      <c r="F6045" s="13" t="s">
        <v>5565</v>
      </c>
      <c r="G6045" s="13"/>
      <c r="H6045" s="12"/>
      <c r="I6045" s="166"/>
    </row>
    <row r="6046" spans="2:9" ht="18.75" customHeight="1">
      <c r="B6046" s="162" t="s">
        <v>5546</v>
      </c>
      <c r="E6046" s="13"/>
      <c r="F6046" s="13" t="s">
        <v>5566</v>
      </c>
      <c r="G6046" s="13"/>
      <c r="H6046" s="12"/>
      <c r="I6046" s="166"/>
    </row>
    <row r="6047" spans="2:9" ht="18.75" customHeight="1">
      <c r="B6047" s="162" t="s">
        <v>5546</v>
      </c>
      <c r="E6047" s="13"/>
      <c r="F6047" s="13" t="s">
        <v>5567</v>
      </c>
      <c r="G6047" s="13"/>
      <c r="H6047" s="12"/>
      <c r="I6047" s="166"/>
    </row>
    <row r="6048" spans="2:9" ht="18.75" customHeight="1">
      <c r="B6048" s="162" t="s">
        <v>5546</v>
      </c>
      <c r="E6048" s="13"/>
      <c r="F6048" s="13" t="s">
        <v>5568</v>
      </c>
      <c r="G6048" s="13" t="s">
        <v>5569</v>
      </c>
      <c r="H6048" s="12"/>
      <c r="I6048" s="166"/>
    </row>
    <row r="6049" spans="2:9" ht="18.75" customHeight="1">
      <c r="B6049" s="162" t="s">
        <v>5546</v>
      </c>
      <c r="E6049" s="13"/>
      <c r="F6049" s="13" t="s">
        <v>5570</v>
      </c>
      <c r="G6049" s="13"/>
      <c r="H6049" s="12"/>
      <c r="I6049" s="166"/>
    </row>
    <row r="6050" spans="2:9" ht="18.75" customHeight="1">
      <c r="B6050" s="162" t="s">
        <v>5546</v>
      </c>
      <c r="E6050" s="13"/>
      <c r="F6050" s="13" t="s">
        <v>5571</v>
      </c>
      <c r="G6050" s="13"/>
      <c r="H6050" s="12"/>
      <c r="I6050" s="166"/>
    </row>
    <row r="6051" spans="2:9" ht="18.75" customHeight="1">
      <c r="B6051" s="162" t="s">
        <v>5546</v>
      </c>
      <c r="E6051" s="89" t="s">
        <v>215</v>
      </c>
      <c r="F6051" s="89" t="s">
        <v>5572</v>
      </c>
      <c r="G6051" s="89"/>
      <c r="H6051" s="92"/>
      <c r="I6051" s="166"/>
    </row>
    <row r="6052" spans="2:9" ht="18.75" customHeight="1">
      <c r="B6052" s="162" t="s">
        <v>5546</v>
      </c>
      <c r="E6052" s="6"/>
      <c r="F6052" s="6" t="s">
        <v>5573</v>
      </c>
      <c r="G6052" s="6"/>
      <c r="H6052" s="6"/>
      <c r="I6052" s="166"/>
    </row>
    <row r="6053" spans="2:9" ht="18.75" customHeight="1">
      <c r="B6053" s="162" t="s">
        <v>5546</v>
      </c>
      <c r="E6053" s="6" t="s">
        <v>5574</v>
      </c>
      <c r="F6053" s="100" t="s">
        <v>194</v>
      </c>
      <c r="G6053" s="6"/>
      <c r="H6053" s="6"/>
      <c r="I6053" s="166"/>
    </row>
    <row r="6054" spans="2:9" ht="18.75" customHeight="1">
      <c r="B6054" s="162" t="s">
        <v>5546</v>
      </c>
      <c r="E6054" s="6"/>
      <c r="F6054" s="6" t="s">
        <v>5575</v>
      </c>
      <c r="G6054" s="6" t="s">
        <v>5576</v>
      </c>
      <c r="H6054" s="6"/>
      <c r="I6054" s="166"/>
    </row>
    <row r="6055" spans="2:9" ht="18.75" customHeight="1">
      <c r="B6055" s="162" t="s">
        <v>5546</v>
      </c>
      <c r="E6055" s="6"/>
      <c r="F6055" s="100"/>
      <c r="G6055" s="6" t="s">
        <v>230</v>
      </c>
      <c r="H6055" s="6"/>
      <c r="I6055" s="166"/>
    </row>
    <row r="6056" spans="2:9" ht="18.75" customHeight="1">
      <c r="B6056" s="162" t="s">
        <v>5546</v>
      </c>
      <c r="E6056" s="6"/>
      <c r="F6056" s="100"/>
      <c r="G6056" s="6" t="s">
        <v>5577</v>
      </c>
      <c r="H6056" s="6"/>
      <c r="I6056" s="166"/>
    </row>
    <row r="6057" spans="2:9" ht="18.75" customHeight="1">
      <c r="B6057" s="162" t="s">
        <v>5546</v>
      </c>
      <c r="E6057" s="6"/>
      <c r="F6057" s="100"/>
      <c r="G6057" s="6" t="s">
        <v>2881</v>
      </c>
      <c r="H6057" s="6"/>
      <c r="I6057" s="166"/>
    </row>
    <row r="6058" spans="2:9" ht="18.75" customHeight="1">
      <c r="B6058" s="162" t="s">
        <v>5546</v>
      </c>
      <c r="E6058" s="6"/>
      <c r="F6058" s="6" t="s">
        <v>4908</v>
      </c>
      <c r="G6058" s="6"/>
      <c r="H6058" s="6"/>
      <c r="I6058" s="166"/>
    </row>
    <row r="6059" spans="2:9" ht="18.75" customHeight="1">
      <c r="B6059" s="162" t="s">
        <v>5546</v>
      </c>
      <c r="E6059" s="6"/>
      <c r="F6059" s="6" t="s">
        <v>5578</v>
      </c>
      <c r="G6059" s="6"/>
      <c r="H6059" s="6"/>
      <c r="I6059" s="166"/>
    </row>
    <row r="6060" spans="2:9" ht="18.75" customHeight="1">
      <c r="B6060" s="162" t="s">
        <v>5546</v>
      </c>
      <c r="E6060" s="6"/>
      <c r="F6060" s="6" t="s">
        <v>5515</v>
      </c>
      <c r="G6060" s="100"/>
      <c r="H6060" s="6"/>
      <c r="I6060" s="166"/>
    </row>
    <row r="6061" spans="2:9" ht="18.75" customHeight="1">
      <c r="B6061" s="162" t="s">
        <v>5546</v>
      </c>
      <c r="E6061" s="6"/>
      <c r="F6061" s="6" t="s">
        <v>114</v>
      </c>
      <c r="G6061" s="100"/>
      <c r="H6061" s="6"/>
      <c r="I6061" s="166"/>
    </row>
    <row r="6062" spans="2:9" ht="18.75" customHeight="1">
      <c r="B6062" s="162" t="s">
        <v>5546</v>
      </c>
      <c r="E6062" s="6"/>
      <c r="F6062" s="6" t="s">
        <v>5579</v>
      </c>
      <c r="G6062" s="6"/>
      <c r="H6062" s="6"/>
      <c r="I6062" s="166"/>
    </row>
    <row r="6063" spans="2:9" ht="18.75" customHeight="1">
      <c r="B6063" s="162" t="s">
        <v>5546</v>
      </c>
      <c r="E6063" s="6"/>
      <c r="F6063" s="6" t="s">
        <v>5580</v>
      </c>
      <c r="G6063" s="6" t="s">
        <v>230</v>
      </c>
      <c r="H6063" s="6"/>
      <c r="I6063" s="166"/>
    </row>
    <row r="6064" spans="2:9" ht="18.75" customHeight="1">
      <c r="B6064" s="162" t="s">
        <v>5546</v>
      </c>
      <c r="E6064" s="6"/>
      <c r="F6064" s="6"/>
      <c r="G6064" s="6" t="s">
        <v>169</v>
      </c>
      <c r="H6064" s="6"/>
      <c r="I6064" s="166"/>
    </row>
    <row r="6065" spans="2:10" ht="18.75" customHeight="1">
      <c r="B6065" s="162" t="s">
        <v>5546</v>
      </c>
      <c r="E6065" s="13"/>
      <c r="F6065" s="13"/>
      <c r="G6065" s="6" t="s">
        <v>165</v>
      </c>
      <c r="H6065" s="12"/>
      <c r="I6065" s="166"/>
    </row>
    <row r="6066" spans="2:10" ht="18.75" customHeight="1">
      <c r="B6066" s="162" t="s">
        <v>5546</v>
      </c>
      <c r="E6066" s="13"/>
      <c r="F6066" s="13"/>
      <c r="G6066" s="6" t="s">
        <v>2881</v>
      </c>
      <c r="H6066" s="12"/>
      <c r="I6066" s="166"/>
    </row>
    <row r="6067" spans="2:10" ht="18.75" customHeight="1">
      <c r="B6067" s="162" t="s">
        <v>5546</v>
      </c>
      <c r="E6067" s="13"/>
      <c r="F6067" s="13"/>
      <c r="G6067" s="13" t="s">
        <v>200</v>
      </c>
      <c r="H6067" s="12"/>
      <c r="I6067" s="166"/>
    </row>
    <row r="6068" spans="2:10" ht="18.75" customHeight="1">
      <c r="B6068" s="162" t="s">
        <v>5546</v>
      </c>
      <c r="G6068" s="13" t="s">
        <v>5581</v>
      </c>
      <c r="I6068" s="166"/>
    </row>
    <row r="6069" spans="2:10" ht="18.75" customHeight="1">
      <c r="B6069" s="161" t="s">
        <v>5582</v>
      </c>
      <c r="C6069" s="163" t="s">
        <v>5583</v>
      </c>
      <c r="D6069" s="164" t="s">
        <v>5584</v>
      </c>
      <c r="E6069" s="164" t="s">
        <v>1288</v>
      </c>
      <c r="F6069" s="164" t="s">
        <v>2215</v>
      </c>
      <c r="G6069" s="164"/>
      <c r="H6069" s="164"/>
      <c r="I6069" s="178" t="s">
        <v>96</v>
      </c>
      <c r="J6069" s="161"/>
    </row>
    <row r="6070" spans="2:10" ht="18.75" customHeight="1">
      <c r="B6070" s="162" t="s">
        <v>5582</v>
      </c>
      <c r="F6070" s="165" t="s">
        <v>718</v>
      </c>
      <c r="I6070" s="166"/>
    </row>
    <row r="6071" spans="2:10" ht="18.75" customHeight="1">
      <c r="B6071" s="162" t="s">
        <v>5582</v>
      </c>
      <c r="F6071" s="165" t="s">
        <v>59</v>
      </c>
      <c r="G6071" s="165" t="s">
        <v>5585</v>
      </c>
      <c r="I6071" s="166"/>
    </row>
    <row r="6072" spans="2:10" ht="18.75" customHeight="1">
      <c r="B6072" s="162" t="s">
        <v>5582</v>
      </c>
      <c r="G6072" s="165" t="s">
        <v>399</v>
      </c>
      <c r="I6072" s="166"/>
    </row>
    <row r="6073" spans="2:10" ht="18.75" customHeight="1">
      <c r="B6073" s="162" t="s">
        <v>5582</v>
      </c>
      <c r="G6073" s="165" t="s">
        <v>398</v>
      </c>
      <c r="I6073" s="166"/>
    </row>
    <row r="6074" spans="2:10" ht="18.75" customHeight="1">
      <c r="B6074" s="162" t="s">
        <v>5582</v>
      </c>
      <c r="G6074" s="165" t="s">
        <v>497</v>
      </c>
      <c r="I6074" s="166"/>
    </row>
    <row r="6075" spans="2:10" ht="18.75" customHeight="1">
      <c r="B6075" s="162" t="s">
        <v>5582</v>
      </c>
      <c r="G6075" s="165" t="s">
        <v>3529</v>
      </c>
      <c r="J6075" s="170"/>
    </row>
    <row r="6076" spans="2:10" ht="18.75" customHeight="1">
      <c r="B6076" s="162" t="s">
        <v>5582</v>
      </c>
      <c r="G6076" s="165" t="s">
        <v>5586</v>
      </c>
    </row>
    <row r="6077" spans="2:10" ht="18.75" customHeight="1">
      <c r="B6077" s="162" t="s">
        <v>5582</v>
      </c>
      <c r="F6077" s="165" t="s">
        <v>61</v>
      </c>
      <c r="G6077" s="165" t="s">
        <v>5587</v>
      </c>
    </row>
    <row r="6078" spans="2:10" ht="18.75" customHeight="1">
      <c r="B6078" s="162" t="s">
        <v>5582</v>
      </c>
      <c r="G6078" s="165" t="s">
        <v>399</v>
      </c>
    </row>
    <row r="6079" spans="2:10" ht="18.75" customHeight="1">
      <c r="B6079" s="162" t="s">
        <v>5582</v>
      </c>
      <c r="G6079" s="165" t="s">
        <v>3160</v>
      </c>
    </row>
    <row r="6080" spans="2:10" ht="18.75" customHeight="1">
      <c r="B6080" s="162" t="s">
        <v>5582</v>
      </c>
      <c r="G6080" s="165" t="s">
        <v>398</v>
      </c>
    </row>
    <row r="6081" spans="2:10" ht="18.75" customHeight="1">
      <c r="B6081" s="162" t="s">
        <v>5582</v>
      </c>
      <c r="G6081" s="165" t="s">
        <v>497</v>
      </c>
    </row>
    <row r="6082" spans="2:10" ht="18.75" customHeight="1">
      <c r="B6082" s="162" t="s">
        <v>5582</v>
      </c>
      <c r="G6082" s="165" t="s">
        <v>3529</v>
      </c>
    </row>
    <row r="6083" spans="2:10" ht="18.75" customHeight="1">
      <c r="B6083" s="162" t="s">
        <v>5582</v>
      </c>
      <c r="G6083" s="165" t="s">
        <v>5586</v>
      </c>
    </row>
    <row r="6084" spans="2:10" ht="18.75" customHeight="1">
      <c r="B6084" s="162" t="s">
        <v>5582</v>
      </c>
      <c r="F6084" s="165" t="s">
        <v>259</v>
      </c>
      <c r="G6084" s="165" t="s">
        <v>3532</v>
      </c>
    </row>
    <row r="6085" spans="2:10" ht="18.75" customHeight="1">
      <c r="B6085" s="162" t="s">
        <v>5582</v>
      </c>
      <c r="F6085" s="165" t="s">
        <v>3727</v>
      </c>
      <c r="G6085" s="165" t="s">
        <v>64</v>
      </c>
    </row>
    <row r="6086" spans="2:10" ht="18.75" customHeight="1">
      <c r="B6086" s="162" t="s">
        <v>5582</v>
      </c>
      <c r="F6086" s="165" t="s">
        <v>296</v>
      </c>
    </row>
    <row r="6087" spans="2:10" ht="18.75" customHeight="1">
      <c r="B6087" s="162" t="s">
        <v>5582</v>
      </c>
      <c r="E6087" s="165" t="s">
        <v>5588</v>
      </c>
      <c r="F6087" s="165" t="s">
        <v>3674</v>
      </c>
    </row>
    <row r="6088" spans="2:10" ht="18.75" customHeight="1">
      <c r="B6088" s="162" t="s">
        <v>5582</v>
      </c>
      <c r="F6088" s="165" t="s">
        <v>5589</v>
      </c>
    </row>
    <row r="6089" spans="2:10" ht="18.75" customHeight="1">
      <c r="B6089" s="162" t="s">
        <v>5582</v>
      </c>
      <c r="F6089" s="165" t="s">
        <v>5590</v>
      </c>
    </row>
    <row r="6090" spans="2:10" ht="18.75" customHeight="1">
      <c r="B6090" s="162" t="s">
        <v>5582</v>
      </c>
      <c r="E6090" s="165" t="s">
        <v>5591</v>
      </c>
      <c r="F6090" s="165" t="s">
        <v>5592</v>
      </c>
      <c r="G6090" s="165" t="s">
        <v>5593</v>
      </c>
    </row>
    <row r="6091" spans="2:10" ht="18.75" customHeight="1">
      <c r="B6091" s="162" t="s">
        <v>5582</v>
      </c>
      <c r="E6091" s="165" t="s">
        <v>5594</v>
      </c>
      <c r="F6091" s="165" t="s">
        <v>3409</v>
      </c>
      <c r="G6091" s="165" t="s">
        <v>5595</v>
      </c>
    </row>
    <row r="6092" spans="2:10" ht="18.75" customHeight="1">
      <c r="B6092" s="162" t="s">
        <v>5582</v>
      </c>
      <c r="F6092" s="165" t="s">
        <v>5596</v>
      </c>
    </row>
    <row r="6093" spans="2:10" ht="18.75" customHeight="1">
      <c r="B6093" s="161" t="s">
        <v>5597</v>
      </c>
      <c r="C6093" s="163" t="s">
        <v>5598</v>
      </c>
      <c r="D6093" s="164" t="s">
        <v>5599</v>
      </c>
      <c r="E6093" s="164" t="s">
        <v>1478</v>
      </c>
      <c r="F6093" s="164" t="s">
        <v>200</v>
      </c>
      <c r="G6093" s="164"/>
      <c r="H6093" s="164"/>
      <c r="I6093" s="161" t="s">
        <v>96</v>
      </c>
      <c r="J6093" s="161"/>
    </row>
    <row r="6094" spans="2:10" ht="18.75" customHeight="1">
      <c r="B6094" s="162" t="s">
        <v>5597</v>
      </c>
      <c r="E6094" s="165" t="s">
        <v>5600</v>
      </c>
      <c r="F6094" s="165" t="s">
        <v>5601</v>
      </c>
    </row>
    <row r="6095" spans="2:10" ht="18.75" customHeight="1">
      <c r="B6095" s="162" t="s">
        <v>5597</v>
      </c>
      <c r="C6095" s="191"/>
      <c r="D6095" s="165"/>
      <c r="E6095" s="200" t="s">
        <v>1133</v>
      </c>
      <c r="F6095" s="266" t="s">
        <v>5602</v>
      </c>
      <c r="G6095" s="220"/>
    </row>
    <row r="6096" spans="2:10" ht="18.75" customHeight="1">
      <c r="B6096" s="162" t="s">
        <v>5597</v>
      </c>
      <c r="E6096" s="218"/>
      <c r="F6096" s="220" t="s">
        <v>165</v>
      </c>
      <c r="G6096" s="220"/>
    </row>
    <row r="6097" spans="2:10" ht="18.75" customHeight="1">
      <c r="B6097" s="162" t="s">
        <v>5597</v>
      </c>
      <c r="E6097" s="218"/>
      <c r="F6097" s="220" t="s">
        <v>5603</v>
      </c>
      <c r="G6097" s="220"/>
    </row>
    <row r="6098" spans="2:10" ht="18.75" customHeight="1">
      <c r="B6098" s="162" t="s">
        <v>5597</v>
      </c>
      <c r="E6098" s="218"/>
      <c r="F6098" s="220" t="s">
        <v>5604</v>
      </c>
      <c r="G6098" s="220"/>
    </row>
    <row r="6099" spans="2:10" ht="18.75" customHeight="1">
      <c r="B6099" s="162" t="s">
        <v>5597</v>
      </c>
      <c r="E6099" s="218"/>
      <c r="F6099" s="220" t="s">
        <v>5605</v>
      </c>
      <c r="G6099" s="220"/>
    </row>
    <row r="6100" spans="2:10" ht="18.75" customHeight="1">
      <c r="B6100" s="162" t="s">
        <v>5597</v>
      </c>
      <c r="E6100" s="218"/>
      <c r="F6100" s="220" t="s">
        <v>2775</v>
      </c>
      <c r="G6100" s="220"/>
    </row>
    <row r="6101" spans="2:10" ht="18.75" customHeight="1">
      <c r="B6101" s="162" t="s">
        <v>5597</v>
      </c>
      <c r="E6101" s="218"/>
      <c r="F6101" s="220" t="s">
        <v>2776</v>
      </c>
      <c r="G6101" s="220"/>
    </row>
    <row r="6102" spans="2:10" ht="18.75" customHeight="1">
      <c r="B6102" s="162" t="s">
        <v>5597</v>
      </c>
      <c r="E6102" s="218" t="s">
        <v>5606</v>
      </c>
      <c r="F6102" s="220" t="s">
        <v>871</v>
      </c>
      <c r="G6102" s="220"/>
    </row>
    <row r="6103" spans="2:10" ht="18.75" customHeight="1">
      <c r="B6103" s="162" t="s">
        <v>5597</v>
      </c>
      <c r="E6103" s="218"/>
      <c r="F6103" s="220" t="s">
        <v>200</v>
      </c>
      <c r="G6103" s="220"/>
    </row>
    <row r="6104" spans="2:10" ht="18.75" customHeight="1">
      <c r="B6104" s="161" t="s">
        <v>5607</v>
      </c>
      <c r="C6104" s="163" t="s">
        <v>5608</v>
      </c>
      <c r="D6104" s="164" t="s">
        <v>5609</v>
      </c>
      <c r="E6104" s="83" t="s">
        <v>5610</v>
      </c>
      <c r="F6104" s="83" t="s">
        <v>5611</v>
      </c>
      <c r="G6104" s="83"/>
      <c r="H6104" s="11"/>
      <c r="I6104" s="161" t="s">
        <v>96</v>
      </c>
      <c r="J6104" s="161"/>
    </row>
    <row r="6105" spans="2:10" ht="18.75" customHeight="1">
      <c r="B6105" s="162" t="s">
        <v>5607</v>
      </c>
      <c r="E6105" s="13"/>
      <c r="F6105" s="13" t="s">
        <v>5612</v>
      </c>
      <c r="G6105" s="13"/>
      <c r="H6105" s="12"/>
    </row>
    <row r="6106" spans="2:10" ht="18.75" customHeight="1">
      <c r="B6106" s="162" t="s">
        <v>5607</v>
      </c>
      <c r="E6106" s="13"/>
      <c r="F6106" s="13" t="s">
        <v>5613</v>
      </c>
      <c r="G6106" s="13" t="s">
        <v>5614</v>
      </c>
      <c r="H6106" s="12"/>
    </row>
    <row r="6107" spans="2:10" ht="18.75" customHeight="1">
      <c r="B6107" s="162" t="s">
        <v>5607</v>
      </c>
      <c r="E6107" s="13"/>
      <c r="F6107" s="13"/>
      <c r="G6107" s="13" t="s">
        <v>5615</v>
      </c>
      <c r="H6107" s="12"/>
    </row>
    <row r="6108" spans="2:10" ht="18.75" customHeight="1">
      <c r="B6108" s="162" t="s">
        <v>5607</v>
      </c>
      <c r="E6108" s="13"/>
      <c r="F6108" s="13"/>
      <c r="G6108" s="13" t="s">
        <v>1164</v>
      </c>
      <c r="H6108" s="12"/>
    </row>
    <row r="6109" spans="2:10" ht="18.75" customHeight="1">
      <c r="B6109" s="162" t="s">
        <v>5607</v>
      </c>
      <c r="E6109" s="13"/>
      <c r="F6109" s="13" t="s">
        <v>5616</v>
      </c>
      <c r="G6109" s="13"/>
      <c r="H6109" s="12"/>
    </row>
    <row r="6110" spans="2:10" ht="18.75" customHeight="1">
      <c r="B6110" s="162" t="s">
        <v>5607</v>
      </c>
      <c r="E6110" s="13"/>
      <c r="F6110" s="13" t="s">
        <v>259</v>
      </c>
      <c r="G6110" s="13"/>
      <c r="H6110" s="12"/>
    </row>
    <row r="6111" spans="2:10" ht="18.75" customHeight="1">
      <c r="B6111" s="162" t="s">
        <v>5607</v>
      </c>
      <c r="E6111" s="13"/>
      <c r="F6111" s="13" t="s">
        <v>2959</v>
      </c>
      <c r="G6111" s="13" t="s">
        <v>5617</v>
      </c>
      <c r="H6111" s="12"/>
    </row>
    <row r="6112" spans="2:10" ht="18.75" customHeight="1">
      <c r="B6112" s="162" t="s">
        <v>5607</v>
      </c>
      <c r="E6112" s="13"/>
      <c r="F6112" s="13"/>
      <c r="G6112" s="13" t="s">
        <v>5618</v>
      </c>
      <c r="H6112" s="12"/>
    </row>
    <row r="6113" spans="2:10" ht="18.75" customHeight="1">
      <c r="B6113" s="162" t="s">
        <v>5607</v>
      </c>
      <c r="E6113" s="13"/>
      <c r="F6113" s="13"/>
      <c r="G6113" s="13" t="s">
        <v>5619</v>
      </c>
      <c r="H6113" s="12"/>
    </row>
    <row r="6114" spans="2:10" ht="18.75" customHeight="1">
      <c r="B6114" s="162" t="s">
        <v>5607</v>
      </c>
      <c r="E6114" s="13"/>
      <c r="F6114" s="13"/>
      <c r="G6114" s="13" t="s">
        <v>5620</v>
      </c>
      <c r="H6114" s="12"/>
    </row>
    <row r="6115" spans="2:10" ht="18.75" customHeight="1">
      <c r="B6115" s="162" t="s">
        <v>5607</v>
      </c>
      <c r="E6115" s="13"/>
      <c r="F6115" s="13" t="s">
        <v>597</v>
      </c>
      <c r="G6115" s="13"/>
      <c r="H6115" s="12"/>
    </row>
    <row r="6116" spans="2:10" ht="18.75" customHeight="1">
      <c r="B6116" s="162" t="s">
        <v>5607</v>
      </c>
      <c r="E6116" s="13" t="s">
        <v>5621</v>
      </c>
      <c r="F6116" s="13" t="s">
        <v>5622</v>
      </c>
      <c r="G6116" s="13"/>
      <c r="H6116" s="12"/>
    </row>
    <row r="6117" spans="2:10" ht="18.75" customHeight="1">
      <c r="B6117" s="162" t="s">
        <v>5607</v>
      </c>
      <c r="E6117" s="13"/>
      <c r="F6117" s="13" t="s">
        <v>42</v>
      </c>
      <c r="G6117" s="13"/>
      <c r="H6117" s="12"/>
    </row>
    <row r="6118" spans="2:10" ht="18.75" customHeight="1">
      <c r="B6118" s="162" t="s">
        <v>5607</v>
      </c>
      <c r="E6118" s="13"/>
      <c r="F6118" s="13" t="s">
        <v>230</v>
      </c>
      <c r="G6118" s="13"/>
      <c r="H6118" s="12"/>
    </row>
    <row r="6119" spans="2:10" ht="18.75" customHeight="1">
      <c r="B6119" s="162" t="s">
        <v>5607</v>
      </c>
      <c r="E6119" s="13"/>
      <c r="F6119" s="13" t="s">
        <v>5387</v>
      </c>
      <c r="G6119" s="13"/>
      <c r="H6119" s="12"/>
    </row>
    <row r="6120" spans="2:10" ht="18.75" customHeight="1">
      <c r="B6120" s="162" t="s">
        <v>5607</v>
      </c>
      <c r="E6120" s="13"/>
      <c r="F6120" s="13" t="s">
        <v>580</v>
      </c>
      <c r="G6120" s="13"/>
      <c r="H6120" s="12"/>
    </row>
    <row r="6121" spans="2:10" ht="18.75" customHeight="1">
      <c r="B6121" s="162" t="s">
        <v>5607</v>
      </c>
      <c r="E6121" s="13"/>
      <c r="F6121" s="13" t="s">
        <v>5623</v>
      </c>
      <c r="G6121" s="13"/>
      <c r="H6121" s="12"/>
    </row>
    <row r="6122" spans="2:10" ht="18.75" customHeight="1">
      <c r="B6122" s="162" t="s">
        <v>5607</v>
      </c>
      <c r="E6122" s="13"/>
      <c r="F6122" s="13" t="s">
        <v>5624</v>
      </c>
      <c r="G6122" s="13" t="s">
        <v>5625</v>
      </c>
      <c r="H6122" s="12"/>
    </row>
    <row r="6123" spans="2:10" ht="18.75" customHeight="1">
      <c r="B6123" s="162" t="s">
        <v>5607</v>
      </c>
      <c r="E6123" s="13" t="s">
        <v>5626</v>
      </c>
      <c r="F6123" s="13"/>
      <c r="G6123" s="13"/>
      <c r="H6123" s="12"/>
    </row>
    <row r="6124" spans="2:10" ht="18.75" customHeight="1">
      <c r="B6124" s="162" t="s">
        <v>5607</v>
      </c>
      <c r="E6124" s="13" t="s">
        <v>5627</v>
      </c>
      <c r="F6124" s="13" t="s">
        <v>5628</v>
      </c>
      <c r="G6124" s="13"/>
      <c r="H6124" s="12"/>
    </row>
    <row r="6125" spans="2:10" ht="18.75" customHeight="1">
      <c r="B6125" s="162" t="s">
        <v>5607</v>
      </c>
      <c r="E6125" s="13"/>
      <c r="F6125" s="13" t="s">
        <v>5629</v>
      </c>
      <c r="G6125" s="13"/>
      <c r="H6125" s="12"/>
    </row>
    <row r="6126" spans="2:10" ht="18.75" customHeight="1">
      <c r="B6126" s="161" t="s">
        <v>5630</v>
      </c>
      <c r="C6126" s="163" t="s">
        <v>5631</v>
      </c>
      <c r="D6126" s="164" t="s">
        <v>5632</v>
      </c>
      <c r="E6126" s="199" t="s">
        <v>188</v>
      </c>
      <c r="F6126" s="216"/>
      <c r="G6126" s="164"/>
      <c r="H6126" s="164"/>
      <c r="I6126" s="161" t="s">
        <v>96</v>
      </c>
      <c r="J6126" s="161"/>
    </row>
    <row r="6127" spans="2:10" ht="18.75" customHeight="1">
      <c r="B6127" s="162" t="s">
        <v>5630</v>
      </c>
      <c r="E6127" s="220" t="s">
        <v>5633</v>
      </c>
      <c r="F6127" s="239"/>
    </row>
    <row r="6128" spans="2:10" ht="18.75" customHeight="1">
      <c r="B6128" s="162" t="s">
        <v>5630</v>
      </c>
      <c r="E6128" s="220" t="s">
        <v>5634</v>
      </c>
      <c r="F6128" s="239"/>
    </row>
    <row r="6129" spans="2:10" s="323" customFormat="1" ht="18.75" customHeight="1">
      <c r="B6129" s="183" t="s">
        <v>5635</v>
      </c>
      <c r="C6129" s="186" t="s">
        <v>5636</v>
      </c>
      <c r="D6129" s="184" t="s">
        <v>5637</v>
      </c>
      <c r="E6129" s="8" t="s">
        <v>5638</v>
      </c>
      <c r="F6129" s="8" t="s">
        <v>5639</v>
      </c>
      <c r="G6129" s="8" t="s">
        <v>5640</v>
      </c>
      <c r="H6129" s="184"/>
      <c r="I6129" s="183" t="s">
        <v>96</v>
      </c>
      <c r="J6129" s="183"/>
    </row>
    <row r="6130" spans="2:10" ht="18.75" customHeight="1">
      <c r="B6130" s="162" t="s">
        <v>5635</v>
      </c>
      <c r="E6130" s="6"/>
      <c r="F6130" s="6" t="s">
        <v>5641</v>
      </c>
      <c r="G6130" s="6"/>
    </row>
    <row r="6131" spans="2:10" ht="18.75" customHeight="1">
      <c r="B6131" s="162" t="s">
        <v>5635</v>
      </c>
      <c r="E6131" s="6"/>
      <c r="F6131" s="6" t="s">
        <v>5642</v>
      </c>
      <c r="G6131" s="6"/>
    </row>
    <row r="6132" spans="2:10" ht="18.75" customHeight="1">
      <c r="B6132" s="162" t="s">
        <v>5635</v>
      </c>
      <c r="E6132" s="6"/>
      <c r="F6132" s="6" t="s">
        <v>5643</v>
      </c>
      <c r="G6132" s="6"/>
    </row>
    <row r="6133" spans="2:10" ht="18.75" customHeight="1">
      <c r="B6133" s="162" t="s">
        <v>5635</v>
      </c>
      <c r="E6133" s="6" t="s">
        <v>5644</v>
      </c>
      <c r="F6133" s="6"/>
      <c r="G6133" s="6"/>
    </row>
    <row r="6134" spans="2:10" ht="18.75" customHeight="1">
      <c r="B6134" s="162" t="s">
        <v>5635</v>
      </c>
      <c r="E6134" s="6" t="s">
        <v>5645</v>
      </c>
      <c r="F6134" s="6" t="s">
        <v>5646</v>
      </c>
      <c r="G6134" s="6"/>
    </row>
    <row r="6135" spans="2:10" ht="18.75" customHeight="1">
      <c r="B6135" s="162" t="s">
        <v>5635</v>
      </c>
      <c r="E6135" s="6"/>
      <c r="F6135" s="6" t="s">
        <v>5647</v>
      </c>
      <c r="G6135" s="6"/>
    </row>
    <row r="6136" spans="2:10" ht="18.75" customHeight="1">
      <c r="B6136" s="161" t="s">
        <v>5648</v>
      </c>
      <c r="C6136" s="163" t="s">
        <v>5649</v>
      </c>
      <c r="D6136" s="164" t="s">
        <v>5650</v>
      </c>
      <c r="E6136" s="10" t="s">
        <v>1048</v>
      </c>
      <c r="F6136" s="10" t="s">
        <v>5651</v>
      </c>
      <c r="G6136" s="10"/>
      <c r="H6136" s="10"/>
      <c r="I6136" s="161"/>
      <c r="J6136" s="161"/>
    </row>
    <row r="6137" spans="2:10" ht="18.75" customHeight="1">
      <c r="B6137" s="162" t="s">
        <v>5648</v>
      </c>
      <c r="E6137" s="18"/>
      <c r="F6137" s="18" t="s">
        <v>5652</v>
      </c>
      <c r="G6137" s="18"/>
      <c r="H6137" s="18"/>
    </row>
    <row r="6138" spans="2:10" ht="18.75" customHeight="1">
      <c r="B6138" s="162" t="s">
        <v>5648</v>
      </c>
      <c r="E6138" s="34"/>
      <c r="F6138" s="15" t="s">
        <v>5653</v>
      </c>
      <c r="G6138" s="15"/>
      <c r="H6138" s="18"/>
    </row>
    <row r="6139" spans="2:10" ht="18.75" customHeight="1">
      <c r="B6139" s="162" t="s">
        <v>5648</v>
      </c>
      <c r="E6139" s="34"/>
      <c r="F6139" s="15" t="s">
        <v>5654</v>
      </c>
      <c r="G6139" s="15"/>
      <c r="H6139" s="18"/>
    </row>
    <row r="6140" spans="2:10" ht="18.75" customHeight="1">
      <c r="B6140" s="162" t="s">
        <v>5648</v>
      </c>
      <c r="E6140" s="34"/>
      <c r="F6140" s="15" t="s">
        <v>5655</v>
      </c>
      <c r="G6140" s="15"/>
      <c r="H6140" s="18"/>
    </row>
    <row r="6141" spans="2:10" ht="18.75" customHeight="1">
      <c r="B6141" s="162" t="s">
        <v>5648</v>
      </c>
      <c r="E6141" s="21"/>
      <c r="F6141" s="15" t="s">
        <v>5656</v>
      </c>
      <c r="G6141" s="15"/>
      <c r="H6141" s="12"/>
      <c r="I6141" s="170"/>
      <c r="J6141" s="170"/>
    </row>
    <row r="6142" spans="2:10" ht="18.75" customHeight="1">
      <c r="B6142" s="162" t="s">
        <v>5648</v>
      </c>
      <c r="E6142" s="34"/>
      <c r="F6142" s="15" t="s">
        <v>397</v>
      </c>
      <c r="G6142" s="15" t="s">
        <v>5657</v>
      </c>
      <c r="H6142" s="18"/>
    </row>
    <row r="6143" spans="2:10" ht="18.75" customHeight="1">
      <c r="B6143" s="162" t="s">
        <v>5648</v>
      </c>
      <c r="E6143" s="34"/>
      <c r="F6143" s="15"/>
      <c r="G6143" s="15" t="s">
        <v>5658</v>
      </c>
      <c r="H6143" s="18"/>
    </row>
    <row r="6144" spans="2:10" ht="18.75" customHeight="1">
      <c r="B6144" s="162" t="s">
        <v>5648</v>
      </c>
      <c r="E6144" s="34"/>
      <c r="F6144" s="15"/>
      <c r="G6144" s="15" t="s">
        <v>5659</v>
      </c>
      <c r="H6144" s="18"/>
    </row>
    <row r="6145" spans="2:10" ht="18.75" customHeight="1">
      <c r="B6145" s="162" t="s">
        <v>5648</v>
      </c>
      <c r="E6145" s="34"/>
      <c r="F6145" s="15" t="s">
        <v>1055</v>
      </c>
      <c r="G6145" s="15"/>
      <c r="H6145" s="18"/>
    </row>
    <row r="6146" spans="2:10" ht="18.75" customHeight="1">
      <c r="B6146" s="162" t="s">
        <v>5648</v>
      </c>
      <c r="E6146" s="34"/>
      <c r="F6146" s="15" t="s">
        <v>1056</v>
      </c>
      <c r="G6146" s="15"/>
      <c r="H6146" s="18"/>
    </row>
    <row r="6147" spans="2:10" ht="18.75" customHeight="1">
      <c r="B6147" s="162" t="s">
        <v>5648</v>
      </c>
      <c r="E6147" s="18"/>
      <c r="F6147" s="18" t="s">
        <v>1057</v>
      </c>
      <c r="G6147" s="18"/>
      <c r="H6147" s="18"/>
    </row>
    <row r="6148" spans="2:10" ht="18.75" customHeight="1">
      <c r="B6148" s="162" t="s">
        <v>5648</v>
      </c>
      <c r="E6148" s="6"/>
      <c r="F6148" s="90" t="s">
        <v>5660</v>
      </c>
      <c r="G6148" s="6"/>
      <c r="H6148" s="6"/>
    </row>
    <row r="6149" spans="2:10" ht="18.75" customHeight="1">
      <c r="B6149" s="162" t="s">
        <v>5648</v>
      </c>
      <c r="E6149" s="6"/>
      <c r="F6149" s="6" t="s">
        <v>5661</v>
      </c>
      <c r="G6149" s="13"/>
      <c r="H6149" s="13"/>
      <c r="I6149" s="170"/>
      <c r="J6149" s="170"/>
    </row>
    <row r="6150" spans="2:10" ht="18.75" customHeight="1">
      <c r="B6150" s="162" t="s">
        <v>5648</v>
      </c>
      <c r="E6150" s="6"/>
      <c r="F6150" s="6" t="s">
        <v>5662</v>
      </c>
      <c r="G6150" s="13"/>
      <c r="H6150" s="13"/>
      <c r="I6150" s="170"/>
      <c r="J6150" s="170"/>
    </row>
    <row r="6151" spans="2:10" ht="18.75" customHeight="1">
      <c r="B6151" s="162" t="s">
        <v>5648</v>
      </c>
      <c r="E6151" s="6"/>
      <c r="F6151" s="6" t="s">
        <v>1072</v>
      </c>
      <c r="G6151" s="6"/>
      <c r="H6151" s="6"/>
    </row>
    <row r="6152" spans="2:10" ht="18.75" customHeight="1">
      <c r="B6152" s="162" t="s">
        <v>5648</v>
      </c>
      <c r="E6152" s="21"/>
      <c r="F6152" s="15" t="s">
        <v>1075</v>
      </c>
      <c r="G6152" s="15"/>
      <c r="H6152" s="17"/>
    </row>
    <row r="6153" spans="2:10" ht="18.75" customHeight="1">
      <c r="B6153" s="162" t="s">
        <v>5648</v>
      </c>
      <c r="E6153" s="21"/>
      <c r="F6153" s="15" t="s">
        <v>5663</v>
      </c>
      <c r="G6153" s="15" t="s">
        <v>5664</v>
      </c>
      <c r="H6153" s="17"/>
    </row>
    <row r="6154" spans="2:10" ht="18.75" customHeight="1">
      <c r="B6154" s="162" t="s">
        <v>5648</v>
      </c>
      <c r="E6154" s="18" t="s">
        <v>1058</v>
      </c>
      <c r="F6154" s="18" t="s">
        <v>5665</v>
      </c>
      <c r="G6154" s="18"/>
      <c r="H6154" s="18"/>
    </row>
    <row r="6155" spans="2:10" ht="18.75" customHeight="1">
      <c r="B6155" s="162" t="s">
        <v>5648</v>
      </c>
      <c r="E6155" s="18"/>
      <c r="F6155" s="34" t="s">
        <v>1060</v>
      </c>
      <c r="G6155" s="15"/>
      <c r="H6155" s="18"/>
    </row>
    <row r="6156" spans="2:10" ht="18.75" customHeight="1">
      <c r="B6156" s="162" t="s">
        <v>5648</v>
      </c>
      <c r="E6156" s="91"/>
      <c r="F6156" s="86" t="s">
        <v>1055</v>
      </c>
      <c r="G6156" s="150"/>
      <c r="H6156" s="91"/>
      <c r="I6156" s="169"/>
    </row>
    <row r="6157" spans="2:10" ht="18.75" customHeight="1">
      <c r="B6157" s="162" t="s">
        <v>5648</v>
      </c>
      <c r="E6157" s="21"/>
      <c r="F6157" s="21" t="s">
        <v>1062</v>
      </c>
      <c r="G6157" s="150"/>
      <c r="H6157" s="17"/>
      <c r="J6157" s="167"/>
    </row>
    <row r="6158" spans="2:10" ht="18.75" customHeight="1">
      <c r="B6158" s="162" t="s">
        <v>5648</v>
      </c>
      <c r="E6158" s="21"/>
      <c r="F6158" s="21" t="s">
        <v>1063</v>
      </c>
      <c r="G6158" s="150"/>
      <c r="H6158" s="17"/>
      <c r="J6158" s="167"/>
    </row>
    <row r="6159" spans="2:10" ht="18.75" customHeight="1">
      <c r="B6159" s="162" t="s">
        <v>5648</v>
      </c>
      <c r="E6159" s="18"/>
      <c r="F6159" s="18" t="s">
        <v>1085</v>
      </c>
      <c r="G6159" s="18"/>
      <c r="H6159" s="18"/>
    </row>
    <row r="6160" spans="2:10" ht="18.75" customHeight="1">
      <c r="B6160" s="162" t="s">
        <v>5648</v>
      </c>
      <c r="E6160" s="21"/>
      <c r="F6160" s="119" t="s">
        <v>1064</v>
      </c>
      <c r="G6160" s="15" t="s">
        <v>5666</v>
      </c>
      <c r="H6160" s="17"/>
      <c r="J6160" s="167"/>
    </row>
    <row r="6161" spans="2:10" ht="18.75" customHeight="1">
      <c r="B6161" s="162" t="s">
        <v>5648</v>
      </c>
      <c r="E6161" s="26"/>
      <c r="F6161" s="119" t="s">
        <v>1065</v>
      </c>
      <c r="G6161" s="15" t="s">
        <v>5666</v>
      </c>
      <c r="H6161" s="17"/>
      <c r="J6161" s="167"/>
    </row>
    <row r="6162" spans="2:10" ht="18.75" customHeight="1">
      <c r="B6162" s="162" t="s">
        <v>5648</v>
      </c>
      <c r="E6162" s="21"/>
      <c r="F6162" s="21" t="s">
        <v>5667</v>
      </c>
      <c r="G6162" s="15" t="s">
        <v>5666</v>
      </c>
      <c r="H6162" s="327"/>
    </row>
    <row r="6163" spans="2:10" ht="18.75" customHeight="1">
      <c r="B6163" s="162" t="s">
        <v>5648</v>
      </c>
      <c r="E6163" s="21"/>
      <c r="F6163" s="21" t="s">
        <v>5668</v>
      </c>
      <c r="G6163" s="13"/>
      <c r="H6163" s="6"/>
    </row>
    <row r="6164" spans="2:10" ht="18.75" customHeight="1">
      <c r="B6164" s="162" t="s">
        <v>5648</v>
      </c>
      <c r="E6164" s="21"/>
      <c r="F6164" s="21" t="s">
        <v>5669</v>
      </c>
      <c r="G6164" s="6"/>
      <c r="H6164" s="6"/>
    </row>
    <row r="6165" spans="2:10" ht="18.75" customHeight="1">
      <c r="B6165" s="162" t="s">
        <v>5648</v>
      </c>
      <c r="E6165" s="6" t="s">
        <v>1079</v>
      </c>
      <c r="F6165" s="13" t="s">
        <v>1080</v>
      </c>
      <c r="G6165" s="13"/>
      <c r="H6165" s="6"/>
    </row>
    <row r="6166" spans="2:10" ht="18.75" customHeight="1">
      <c r="B6166" s="162" t="s">
        <v>5648</v>
      </c>
      <c r="E6166" s="6"/>
      <c r="F6166" s="6" t="s">
        <v>1081</v>
      </c>
      <c r="G6166" s="6"/>
      <c r="H6166" s="6"/>
    </row>
    <row r="6167" spans="2:10" ht="18.75" customHeight="1">
      <c r="B6167" s="162" t="s">
        <v>5648</v>
      </c>
      <c r="E6167" s="18"/>
      <c r="F6167" s="18" t="s">
        <v>1082</v>
      </c>
      <c r="G6167" s="18"/>
      <c r="H6167" s="18"/>
    </row>
    <row r="6168" spans="2:10" ht="18.75" customHeight="1">
      <c r="B6168" s="162" t="s">
        <v>5648</v>
      </c>
      <c r="E6168" s="18"/>
      <c r="F6168" s="18" t="s">
        <v>1054</v>
      </c>
      <c r="G6168" s="18"/>
      <c r="H6168" s="18"/>
    </row>
    <row r="6169" spans="2:10" ht="18.75" customHeight="1">
      <c r="B6169" s="162" t="s">
        <v>5648</v>
      </c>
      <c r="E6169" s="18"/>
      <c r="F6169" s="18" t="s">
        <v>1065</v>
      </c>
      <c r="G6169" s="18"/>
      <c r="H6169" s="18"/>
    </row>
    <row r="6170" spans="2:10" ht="18.75" customHeight="1">
      <c r="B6170" s="162" t="s">
        <v>5648</v>
      </c>
      <c r="E6170" s="91" t="s">
        <v>1086</v>
      </c>
      <c r="F6170" s="91" t="s">
        <v>1087</v>
      </c>
      <c r="G6170" s="91"/>
      <c r="H6170" s="18"/>
    </row>
    <row r="6171" spans="2:10" ht="18.75" customHeight="1">
      <c r="B6171" s="162" t="s">
        <v>5648</v>
      </c>
      <c r="E6171" s="6"/>
      <c r="F6171" s="6" t="s">
        <v>1088</v>
      </c>
      <c r="G6171" s="6"/>
      <c r="H6171" s="18"/>
    </row>
    <row r="6172" spans="2:10" ht="18.75" customHeight="1">
      <c r="B6172" s="162" t="s">
        <v>5648</v>
      </c>
      <c r="E6172" s="6" t="s">
        <v>5670</v>
      </c>
      <c r="F6172" s="6" t="s">
        <v>987</v>
      </c>
      <c r="G6172" s="6"/>
      <c r="H6172" s="18"/>
    </row>
    <row r="6173" spans="2:10" ht="18.75" customHeight="1">
      <c r="B6173" s="162" t="s">
        <v>5648</v>
      </c>
      <c r="E6173" s="21"/>
      <c r="F6173" s="15" t="s">
        <v>5671</v>
      </c>
      <c r="G6173" s="15" t="s">
        <v>5672</v>
      </c>
      <c r="H6173" s="18"/>
    </row>
    <row r="6174" spans="2:10" ht="18.75" customHeight="1">
      <c r="B6174" s="162" t="s">
        <v>5648</v>
      </c>
      <c r="E6174" s="6"/>
      <c r="F6174" s="6" t="s">
        <v>398</v>
      </c>
      <c r="G6174" s="6"/>
      <c r="H6174" s="18"/>
    </row>
    <row r="6175" spans="2:10" ht="18.75" customHeight="1">
      <c r="B6175" s="162" t="s">
        <v>5648</v>
      </c>
      <c r="E6175" s="6"/>
      <c r="F6175" s="6" t="s">
        <v>401</v>
      </c>
      <c r="G6175" s="6"/>
      <c r="H6175" s="18"/>
    </row>
    <row r="6176" spans="2:10" ht="18.75" customHeight="1">
      <c r="B6176" s="162" t="s">
        <v>5648</v>
      </c>
      <c r="E6176" s="6"/>
      <c r="F6176" s="85" t="s">
        <v>164</v>
      </c>
      <c r="G6176" s="85"/>
      <c r="H6176" s="18"/>
    </row>
    <row r="6177" spans="2:8" ht="18.75" customHeight="1">
      <c r="B6177" s="162" t="s">
        <v>5648</v>
      </c>
      <c r="E6177" s="21"/>
      <c r="F6177" s="15" t="s">
        <v>114</v>
      </c>
      <c r="G6177" s="15"/>
      <c r="H6177" s="18"/>
    </row>
    <row r="6178" spans="2:8" ht="18.75" customHeight="1">
      <c r="B6178" s="162" t="s">
        <v>5648</v>
      </c>
      <c r="E6178" s="21"/>
      <c r="F6178" s="15" t="s">
        <v>916</v>
      </c>
      <c r="G6178" s="15"/>
      <c r="H6178" s="18"/>
    </row>
    <row r="6179" spans="2:8" ht="18.75" customHeight="1">
      <c r="B6179" s="162" t="s">
        <v>5648</v>
      </c>
      <c r="E6179" s="21"/>
      <c r="F6179" s="15" t="s">
        <v>1090</v>
      </c>
      <c r="G6179" s="15"/>
      <c r="H6179" s="18"/>
    </row>
    <row r="6180" spans="2:8" ht="18.75" customHeight="1">
      <c r="B6180" s="162" t="s">
        <v>5648</v>
      </c>
      <c r="E6180" s="21"/>
      <c r="F6180" s="15" t="s">
        <v>1091</v>
      </c>
      <c r="G6180" s="15"/>
      <c r="H6180" s="18"/>
    </row>
    <row r="6181" spans="2:8" ht="18.75" customHeight="1">
      <c r="B6181" s="162" t="s">
        <v>5648</v>
      </c>
      <c r="E6181" s="21"/>
      <c r="F6181" s="15" t="s">
        <v>1095</v>
      </c>
      <c r="G6181" s="150"/>
      <c r="H6181" s="18"/>
    </row>
    <row r="6182" spans="2:8" ht="18.75" customHeight="1">
      <c r="B6182" s="162" t="s">
        <v>5648</v>
      </c>
      <c r="E6182" s="6"/>
      <c r="F6182" s="90" t="s">
        <v>1096</v>
      </c>
      <c r="G6182" s="392"/>
      <c r="H6182" s="18"/>
    </row>
    <row r="6183" spans="2:8" ht="18.75" customHeight="1">
      <c r="B6183" s="162" t="s">
        <v>5648</v>
      </c>
      <c r="E6183" s="6"/>
      <c r="F6183" s="21" t="s">
        <v>1097</v>
      </c>
      <c r="G6183" s="150"/>
      <c r="H6183" s="18"/>
    </row>
    <row r="6184" spans="2:8" ht="18.75" customHeight="1">
      <c r="B6184" s="162" t="s">
        <v>5648</v>
      </c>
      <c r="E6184" s="6" t="s">
        <v>1098</v>
      </c>
      <c r="F6184" s="21" t="s">
        <v>1099</v>
      </c>
      <c r="G6184" s="15"/>
      <c r="H6184" s="18"/>
    </row>
    <row r="6185" spans="2:8" ht="18.75" customHeight="1">
      <c r="B6185" s="162" t="s">
        <v>5648</v>
      </c>
      <c r="E6185" s="6"/>
      <c r="F6185" s="6" t="s">
        <v>1100</v>
      </c>
      <c r="G6185" s="13"/>
      <c r="H6185" s="18"/>
    </row>
    <row r="6186" spans="2:8" ht="18.75" customHeight="1">
      <c r="B6186" s="162" t="s">
        <v>5648</v>
      </c>
      <c r="E6186" s="6"/>
      <c r="F6186" s="6" t="s">
        <v>1101</v>
      </c>
      <c r="G6186" s="6"/>
      <c r="H6186" s="18"/>
    </row>
    <row r="6187" spans="2:8" ht="18.75" customHeight="1">
      <c r="B6187" s="162" t="s">
        <v>5648</v>
      </c>
      <c r="E6187" s="6" t="s">
        <v>5673</v>
      </c>
      <c r="F6187" s="6" t="s">
        <v>5674</v>
      </c>
      <c r="G6187" s="6"/>
      <c r="H6187" s="18"/>
    </row>
    <row r="6188" spans="2:8" ht="18.75" customHeight="1">
      <c r="B6188" s="162" t="s">
        <v>5648</v>
      </c>
      <c r="E6188" s="6"/>
      <c r="F6188" s="6" t="s">
        <v>1104</v>
      </c>
      <c r="G6188" s="6"/>
      <c r="H6188" s="18"/>
    </row>
    <row r="6189" spans="2:8" ht="18.75" customHeight="1">
      <c r="B6189" s="162" t="s">
        <v>5648</v>
      </c>
      <c r="E6189" s="6"/>
      <c r="F6189" s="6" t="s">
        <v>1105</v>
      </c>
      <c r="G6189" s="6"/>
      <c r="H6189" s="18"/>
    </row>
    <row r="6190" spans="2:8" ht="18.75" customHeight="1">
      <c r="B6190" s="162" t="s">
        <v>5648</v>
      </c>
      <c r="E6190" s="85"/>
      <c r="F6190" s="85" t="s">
        <v>1106</v>
      </c>
      <c r="G6190" s="6" t="s">
        <v>1107</v>
      </c>
      <c r="H6190" s="18"/>
    </row>
    <row r="6191" spans="2:8" ht="18.75" customHeight="1">
      <c r="B6191" s="162" t="s">
        <v>5648</v>
      </c>
      <c r="E6191" s="6"/>
      <c r="F6191" s="6"/>
      <c r="G6191" s="6" t="s">
        <v>1108</v>
      </c>
      <c r="H6191" s="18"/>
    </row>
    <row r="6192" spans="2:8" ht="18.75" customHeight="1">
      <c r="B6192" s="162" t="s">
        <v>5648</v>
      </c>
      <c r="E6192" s="6"/>
      <c r="F6192" s="6"/>
      <c r="G6192" s="17" t="s">
        <v>1109</v>
      </c>
      <c r="H6192" s="18"/>
    </row>
    <row r="6193" spans="2:10" ht="18.75" customHeight="1">
      <c r="B6193" s="162" t="s">
        <v>5648</v>
      </c>
      <c r="E6193" s="6"/>
      <c r="F6193" s="6"/>
      <c r="G6193" s="17" t="s">
        <v>1110</v>
      </c>
      <c r="H6193" s="18"/>
    </row>
    <row r="6194" spans="2:10" ht="18.75" customHeight="1">
      <c r="B6194" s="162" t="s">
        <v>5648</v>
      </c>
      <c r="E6194" s="19"/>
      <c r="F6194" s="6" t="s">
        <v>5675</v>
      </c>
      <c r="G6194" s="6"/>
      <c r="H6194" s="18"/>
    </row>
    <row r="6195" spans="2:10" ht="18.75" customHeight="1">
      <c r="B6195" s="162" t="s">
        <v>5648</v>
      </c>
      <c r="E6195" s="6" t="s">
        <v>5676</v>
      </c>
      <c r="F6195" s="6" t="s">
        <v>1116</v>
      </c>
      <c r="G6195" s="6"/>
      <c r="H6195" s="18"/>
    </row>
    <row r="6196" spans="2:10" ht="18.75" customHeight="1">
      <c r="B6196" s="162" t="s">
        <v>5648</v>
      </c>
      <c r="E6196" s="6"/>
      <c r="F6196" s="6" t="s">
        <v>1117</v>
      </c>
      <c r="G6196" s="6"/>
      <c r="H6196" s="18"/>
    </row>
    <row r="6197" spans="2:10" ht="18.75" customHeight="1">
      <c r="B6197" s="161" t="s">
        <v>5677</v>
      </c>
      <c r="C6197" s="163" t="s">
        <v>5678</v>
      </c>
      <c r="D6197" s="164" t="s">
        <v>5679</v>
      </c>
      <c r="E6197" s="214" t="s">
        <v>704</v>
      </c>
      <c r="F6197" s="164"/>
      <c r="G6197" s="164"/>
      <c r="H6197" s="164"/>
      <c r="I6197" s="161" t="s">
        <v>21</v>
      </c>
      <c r="J6197" s="161"/>
    </row>
    <row r="6198" spans="2:10" ht="18.75" customHeight="1">
      <c r="B6198" s="162" t="s">
        <v>5677</v>
      </c>
      <c r="E6198" s="218" t="s">
        <v>188</v>
      </c>
    </row>
    <row r="6199" spans="2:10" ht="18.75" customHeight="1">
      <c r="B6199" s="162" t="s">
        <v>5677</v>
      </c>
      <c r="E6199" s="218" t="s">
        <v>1022</v>
      </c>
    </row>
    <row r="6200" spans="2:10" ht="18.75" customHeight="1">
      <c r="B6200" s="162" t="s">
        <v>5677</v>
      </c>
      <c r="E6200" s="218" t="s">
        <v>3534</v>
      </c>
    </row>
    <row r="6201" spans="2:10" ht="18.75" customHeight="1">
      <c r="B6201" s="162" t="s">
        <v>5677</v>
      </c>
      <c r="E6201" s="218" t="s">
        <v>5680</v>
      </c>
    </row>
    <row r="6202" spans="2:10" ht="18.75" customHeight="1">
      <c r="B6202" s="162" t="s">
        <v>5677</v>
      </c>
      <c r="E6202" s="218" t="s">
        <v>5680</v>
      </c>
    </row>
    <row r="6203" spans="2:10" ht="18.75" customHeight="1">
      <c r="B6203" s="162" t="s">
        <v>5677</v>
      </c>
      <c r="E6203" s="218" t="s">
        <v>1889</v>
      </c>
    </row>
    <row r="6204" spans="2:10" ht="18.75" customHeight="1">
      <c r="B6204" s="162" t="s">
        <v>5677</v>
      </c>
      <c r="E6204" s="218" t="s">
        <v>4908</v>
      </c>
    </row>
    <row r="6205" spans="2:10" ht="18.75" customHeight="1">
      <c r="B6205" s="162" t="s">
        <v>5677</v>
      </c>
      <c r="E6205" s="218" t="s">
        <v>230</v>
      </c>
    </row>
    <row r="6206" spans="2:10" ht="18.75" customHeight="1">
      <c r="B6206" s="162" t="s">
        <v>5677</v>
      </c>
      <c r="E6206" s="218" t="s">
        <v>580</v>
      </c>
    </row>
    <row r="6207" spans="2:10" ht="18.75" customHeight="1">
      <c r="B6207" s="162" t="s">
        <v>5677</v>
      </c>
      <c r="E6207" s="218" t="s">
        <v>3960</v>
      </c>
    </row>
    <row r="6208" spans="2:10" ht="18.75" customHeight="1">
      <c r="B6208" s="162" t="s">
        <v>5677</v>
      </c>
      <c r="E6208" s="218" t="s">
        <v>3961</v>
      </c>
    </row>
    <row r="6209" spans="2:10" ht="18.75" customHeight="1">
      <c r="B6209" s="162" t="s">
        <v>5677</v>
      </c>
      <c r="E6209" s="218" t="s">
        <v>3962</v>
      </c>
    </row>
    <row r="6210" spans="2:10" ht="18.75" customHeight="1">
      <c r="B6210" s="162" t="s">
        <v>5677</v>
      </c>
      <c r="E6210" s="218" t="s">
        <v>3963</v>
      </c>
    </row>
    <row r="6211" spans="2:10" ht="18.75" customHeight="1">
      <c r="B6211" s="162" t="s">
        <v>5677</v>
      </c>
      <c r="E6211" s="218" t="s">
        <v>5681</v>
      </c>
    </row>
    <row r="6212" spans="2:10" ht="18.75" customHeight="1">
      <c r="B6212" s="162" t="s">
        <v>5677</v>
      </c>
      <c r="E6212" s="218" t="s">
        <v>3965</v>
      </c>
    </row>
    <row r="6213" spans="2:10" ht="18.75" customHeight="1">
      <c r="B6213" s="161" t="s">
        <v>5682</v>
      </c>
      <c r="C6213" s="163" t="s">
        <v>5683</v>
      </c>
      <c r="D6213" s="164" t="s">
        <v>5684</v>
      </c>
      <c r="E6213" s="113" t="s">
        <v>1307</v>
      </c>
      <c r="F6213" s="113" t="s">
        <v>188</v>
      </c>
      <c r="G6213" s="113"/>
      <c r="H6213" s="164"/>
      <c r="I6213" s="161" t="s">
        <v>96</v>
      </c>
      <c r="J6213" s="161"/>
    </row>
    <row r="6214" spans="2:10" ht="18.75" customHeight="1">
      <c r="B6214" s="162" t="s">
        <v>5682</v>
      </c>
      <c r="E6214" s="100"/>
      <c r="F6214" s="100" t="s">
        <v>4255</v>
      </c>
      <c r="G6214" s="100"/>
    </row>
    <row r="6215" spans="2:10" ht="18.75" customHeight="1">
      <c r="B6215" s="162" t="s">
        <v>5682</v>
      </c>
      <c r="E6215" s="100"/>
      <c r="F6215" s="100" t="s">
        <v>5347</v>
      </c>
      <c r="G6215" s="100"/>
    </row>
    <row r="6216" spans="2:10" ht="18.75" customHeight="1">
      <c r="B6216" s="162" t="s">
        <v>5682</v>
      </c>
      <c r="E6216" s="100"/>
      <c r="F6216" s="100" t="s">
        <v>5348</v>
      </c>
      <c r="G6216" s="100"/>
    </row>
    <row r="6217" spans="2:10" ht="18.75" customHeight="1">
      <c r="B6217" s="162" t="s">
        <v>5682</v>
      </c>
      <c r="E6217" s="100"/>
      <c r="F6217" s="12" t="s">
        <v>5685</v>
      </c>
      <c r="G6217" s="100"/>
    </row>
    <row r="6218" spans="2:10" ht="18.75" customHeight="1">
      <c r="B6218" s="162" t="s">
        <v>5682</v>
      </c>
      <c r="E6218" s="100"/>
      <c r="F6218" s="12" t="s">
        <v>596</v>
      </c>
      <c r="G6218" s="100"/>
    </row>
    <row r="6219" spans="2:10" ht="18.75" customHeight="1">
      <c r="B6219" s="162" t="s">
        <v>5682</v>
      </c>
      <c r="E6219" s="100"/>
      <c r="F6219" s="12" t="s">
        <v>1307</v>
      </c>
      <c r="G6219" s="100"/>
    </row>
    <row r="6220" spans="2:10" ht="18.75" customHeight="1">
      <c r="B6220" s="162" t="s">
        <v>5682</v>
      </c>
      <c r="E6220" s="100" t="s">
        <v>1269</v>
      </c>
      <c r="F6220" s="100" t="s">
        <v>5686</v>
      </c>
      <c r="G6220" s="100"/>
    </row>
    <row r="6221" spans="2:10" ht="18.75" customHeight="1">
      <c r="B6221" s="162" t="s">
        <v>5682</v>
      </c>
      <c r="E6221" s="100"/>
      <c r="F6221" s="100" t="s">
        <v>5687</v>
      </c>
      <c r="G6221" s="100"/>
    </row>
    <row r="6222" spans="2:10" ht="18.75" customHeight="1">
      <c r="B6222" s="162" t="s">
        <v>5682</v>
      </c>
      <c r="E6222" s="100"/>
      <c r="F6222" s="100" t="s">
        <v>3133</v>
      </c>
      <c r="G6222" s="100"/>
    </row>
    <row r="6223" spans="2:10" ht="18.75" customHeight="1">
      <c r="B6223" s="162" t="s">
        <v>5682</v>
      </c>
      <c r="E6223" s="100"/>
      <c r="F6223" s="100" t="s">
        <v>5688</v>
      </c>
      <c r="G6223" s="100"/>
    </row>
    <row r="6224" spans="2:10" ht="18.75" customHeight="1">
      <c r="B6224" s="161" t="s">
        <v>5689</v>
      </c>
      <c r="C6224" s="163" t="s">
        <v>5690</v>
      </c>
      <c r="D6224" s="164" t="s">
        <v>5691</v>
      </c>
      <c r="E6224" s="214" t="s">
        <v>5692</v>
      </c>
      <c r="F6224" s="243" t="s">
        <v>5693</v>
      </c>
      <c r="G6224" s="215" t="s">
        <v>5503</v>
      </c>
      <c r="H6224" s="215"/>
      <c r="I6224" s="161" t="s">
        <v>21</v>
      </c>
      <c r="J6224" s="161"/>
    </row>
    <row r="6225" spans="2:8" ht="18.75" customHeight="1">
      <c r="B6225" s="162" t="s">
        <v>5689</v>
      </c>
      <c r="E6225" s="221"/>
      <c r="F6225" s="220" t="s">
        <v>5694</v>
      </c>
      <c r="G6225" s="220" t="s">
        <v>5503</v>
      </c>
      <c r="H6225" s="220"/>
    </row>
    <row r="6226" spans="2:8" ht="18.75" customHeight="1">
      <c r="B6226" s="162" t="s">
        <v>5689</v>
      </c>
      <c r="E6226" s="221"/>
      <c r="F6226" s="220" t="s">
        <v>99</v>
      </c>
      <c r="G6226" s="220" t="s">
        <v>5503</v>
      </c>
      <c r="H6226" s="220"/>
    </row>
    <row r="6227" spans="2:8" ht="18.75" customHeight="1">
      <c r="B6227" s="162" t="s">
        <v>5689</v>
      </c>
      <c r="E6227" s="221"/>
      <c r="F6227" s="220" t="s">
        <v>4713</v>
      </c>
      <c r="G6227" s="220" t="s">
        <v>5503</v>
      </c>
      <c r="H6227" s="220"/>
    </row>
    <row r="6228" spans="2:8" ht="18.75" customHeight="1">
      <c r="B6228" s="162" t="s">
        <v>5689</v>
      </c>
      <c r="E6228" s="221"/>
      <c r="F6228" s="220" t="s">
        <v>5695</v>
      </c>
      <c r="G6228" s="220" t="s">
        <v>5503</v>
      </c>
      <c r="H6228" s="220"/>
    </row>
    <row r="6229" spans="2:8" ht="18.75" customHeight="1">
      <c r="B6229" s="162" t="s">
        <v>5689</v>
      </c>
      <c r="E6229" s="221"/>
      <c r="F6229" s="220" t="s">
        <v>5696</v>
      </c>
      <c r="G6229" s="220" t="s">
        <v>5503</v>
      </c>
      <c r="H6229" s="220"/>
    </row>
    <row r="6230" spans="2:8" ht="18.75" customHeight="1">
      <c r="B6230" s="162" t="s">
        <v>5689</v>
      </c>
      <c r="E6230" s="221"/>
      <c r="F6230" s="220" t="s">
        <v>5697</v>
      </c>
      <c r="G6230" s="220" t="s">
        <v>5503</v>
      </c>
      <c r="H6230" s="220"/>
    </row>
    <row r="6231" spans="2:8" ht="18.75" customHeight="1">
      <c r="B6231" s="162" t="s">
        <v>5689</v>
      </c>
      <c r="E6231" s="221"/>
      <c r="F6231" s="220" t="s">
        <v>5698</v>
      </c>
      <c r="G6231" s="220" t="s">
        <v>5503</v>
      </c>
      <c r="H6231" s="220"/>
    </row>
    <row r="6232" spans="2:8" ht="18.75" customHeight="1">
      <c r="B6232" s="162" t="s">
        <v>5689</v>
      </c>
      <c r="E6232" s="221"/>
      <c r="F6232" s="220" t="s">
        <v>5699</v>
      </c>
      <c r="G6232" s="220" t="s">
        <v>5503</v>
      </c>
      <c r="H6232" s="220"/>
    </row>
    <row r="6233" spans="2:8" ht="18.75" customHeight="1">
      <c r="B6233" s="162" t="s">
        <v>5689</v>
      </c>
      <c r="E6233" s="221"/>
      <c r="F6233" s="220" t="s">
        <v>5700</v>
      </c>
      <c r="G6233" s="220" t="s">
        <v>5503</v>
      </c>
      <c r="H6233" s="220"/>
    </row>
    <row r="6234" spans="2:8" ht="18.75" customHeight="1">
      <c r="B6234" s="162" t="s">
        <v>5689</v>
      </c>
      <c r="E6234" s="221"/>
      <c r="F6234" s="220" t="s">
        <v>160</v>
      </c>
      <c r="G6234" s="220" t="s">
        <v>5503</v>
      </c>
      <c r="H6234" s="220"/>
    </row>
    <row r="6235" spans="2:8" ht="18.75" customHeight="1">
      <c r="B6235" s="162" t="s">
        <v>5689</v>
      </c>
      <c r="E6235" s="221"/>
      <c r="F6235" s="220" t="s">
        <v>164</v>
      </c>
      <c r="G6235" s="220" t="s">
        <v>5503</v>
      </c>
      <c r="H6235" s="220"/>
    </row>
    <row r="6236" spans="2:8" ht="18.75" customHeight="1">
      <c r="B6236" s="162" t="s">
        <v>5689</v>
      </c>
      <c r="E6236" s="221"/>
      <c r="F6236" s="220" t="s">
        <v>170</v>
      </c>
      <c r="G6236" s="220" t="s">
        <v>5503</v>
      </c>
      <c r="H6236" s="220"/>
    </row>
    <row r="6237" spans="2:8" ht="18.75" customHeight="1">
      <c r="B6237" s="162" t="s">
        <v>5689</v>
      </c>
      <c r="E6237" s="221"/>
      <c r="F6237" s="220" t="s">
        <v>165</v>
      </c>
      <c r="G6237" s="220" t="s">
        <v>5503</v>
      </c>
      <c r="H6237" s="220"/>
    </row>
    <row r="6238" spans="2:8" ht="18.75" customHeight="1">
      <c r="B6238" s="162" t="s">
        <v>5689</v>
      </c>
      <c r="E6238" s="221"/>
      <c r="F6238" s="220" t="s">
        <v>163</v>
      </c>
      <c r="G6238" s="220" t="s">
        <v>5503</v>
      </c>
      <c r="H6238" s="220"/>
    </row>
    <row r="6239" spans="2:8" ht="18.75" customHeight="1">
      <c r="B6239" s="162" t="s">
        <v>5689</v>
      </c>
      <c r="E6239" s="221"/>
      <c r="F6239" s="220" t="s">
        <v>155</v>
      </c>
      <c r="G6239" s="220" t="s">
        <v>5503</v>
      </c>
      <c r="H6239" s="220"/>
    </row>
    <row r="6240" spans="2:8" ht="18.75" customHeight="1">
      <c r="B6240" s="162" t="s">
        <v>5689</v>
      </c>
      <c r="E6240" s="221" t="s">
        <v>766</v>
      </c>
      <c r="F6240" s="220" t="s">
        <v>193</v>
      </c>
      <c r="G6240" s="220" t="s">
        <v>5503</v>
      </c>
      <c r="H6240" s="220"/>
    </row>
    <row r="6241" spans="2:10" ht="18.75" customHeight="1">
      <c r="B6241" s="162" t="s">
        <v>5689</v>
      </c>
      <c r="E6241" s="221"/>
      <c r="F6241" s="220" t="s">
        <v>157</v>
      </c>
      <c r="G6241" s="220" t="s">
        <v>5503</v>
      </c>
      <c r="H6241" s="220"/>
    </row>
    <row r="6242" spans="2:10" ht="18.75" customHeight="1">
      <c r="B6242" s="162" t="s">
        <v>5689</v>
      </c>
      <c r="E6242" s="221"/>
      <c r="F6242" s="220" t="s">
        <v>3973</v>
      </c>
      <c r="G6242" s="220" t="s">
        <v>5503</v>
      </c>
      <c r="H6242" s="220"/>
    </row>
    <row r="6243" spans="2:10" ht="18.75" customHeight="1">
      <c r="B6243" s="162" t="s">
        <v>5689</v>
      </c>
      <c r="E6243" s="221" t="s">
        <v>1561</v>
      </c>
      <c r="F6243" s="220" t="s">
        <v>164</v>
      </c>
      <c r="G6243" s="220" t="s">
        <v>5503</v>
      </c>
      <c r="H6243" s="220"/>
    </row>
    <row r="6244" spans="2:10" ht="18.75" customHeight="1">
      <c r="B6244" s="162" t="s">
        <v>5689</v>
      </c>
      <c r="E6244" s="221"/>
      <c r="F6244" s="220" t="s">
        <v>160</v>
      </c>
      <c r="G6244" s="220" t="s">
        <v>5503</v>
      </c>
      <c r="H6244" s="220"/>
    </row>
    <row r="6245" spans="2:10" ht="18.75" customHeight="1">
      <c r="B6245" s="162" t="s">
        <v>5689</v>
      </c>
      <c r="E6245" s="221"/>
      <c r="F6245" s="220" t="s">
        <v>157</v>
      </c>
      <c r="G6245" s="220" t="s">
        <v>5503</v>
      </c>
      <c r="H6245" s="220"/>
    </row>
    <row r="6246" spans="2:10" ht="18.75" customHeight="1">
      <c r="B6246" s="161" t="s">
        <v>5701</v>
      </c>
      <c r="C6246" s="161" t="s">
        <v>5701</v>
      </c>
      <c r="D6246" s="161" t="s">
        <v>5701</v>
      </c>
      <c r="E6246" s="161" t="s">
        <v>5701</v>
      </c>
      <c r="F6246" s="161" t="s">
        <v>5701</v>
      </c>
      <c r="G6246" s="161" t="s">
        <v>5701</v>
      </c>
      <c r="H6246" s="161" t="s">
        <v>5701</v>
      </c>
      <c r="I6246" s="178" t="s">
        <v>5701</v>
      </c>
      <c r="J6246" s="161" t="s">
        <v>5701</v>
      </c>
    </row>
    <row r="6247" spans="2:10" ht="18.75" customHeight="1">
      <c r="J6247" s="170"/>
    </row>
  </sheetData>
  <autoFilter ref="B3:J6246" xr:uid="{8F298E39-8D0F-442E-819E-75345FD81F86}"/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30598-3F48-4BE1-ACED-2369B84CC2C5}">
  <dimension ref="A1:Q1171"/>
  <sheetViews>
    <sheetView zoomScaleNormal="100" workbookViewId="0">
      <pane xSplit="1" ySplit="2" topLeftCell="B3" activePane="bottomRight" state="frozen"/>
      <selection pane="bottomRight" activeCell="F1074" sqref="F1074:F1075"/>
      <selection pane="bottomLeft" activeCell="A3" sqref="A3"/>
      <selection pane="topRight" activeCell="B1" sqref="B1"/>
    </sheetView>
  </sheetViews>
  <sheetFormatPr defaultColWidth="8.875" defaultRowHeight="14.25"/>
  <cols>
    <col min="1" max="1" width="2.75" style="44" customWidth="1"/>
    <col min="2" max="5" width="10.5" style="44" customWidth="1"/>
    <col min="6" max="6" width="25.25" style="44" customWidth="1"/>
    <col min="7" max="7" width="14.125" style="157" hidden="1" customWidth="1"/>
    <col min="8" max="8" width="8.875" style="44"/>
    <col min="9" max="9" width="18.875" style="45" customWidth="1"/>
    <col min="10" max="10" width="16.625" style="45" customWidth="1"/>
    <col min="11" max="11" width="22.125" style="44" customWidth="1"/>
    <col min="12" max="12" width="20.75" style="44" customWidth="1"/>
    <col min="13" max="13" width="41.5" style="44" customWidth="1"/>
    <col min="14" max="14" width="6.375" style="44" customWidth="1"/>
    <col min="15" max="15" width="6.375" style="46" customWidth="1"/>
    <col min="16" max="16" width="19.125" style="44" customWidth="1"/>
    <col min="17" max="16384" width="8.875" style="44"/>
  </cols>
  <sheetData>
    <row r="1" spans="1:16">
      <c r="A1" s="43" t="s">
        <v>5702</v>
      </c>
      <c r="B1" s="43"/>
      <c r="C1" s="43"/>
      <c r="D1" s="43"/>
      <c r="E1" s="43"/>
      <c r="F1" s="43"/>
      <c r="G1" s="156"/>
    </row>
    <row r="2" spans="1:16">
      <c r="B2" s="371" t="s">
        <v>5703</v>
      </c>
      <c r="C2" s="47" t="s">
        <v>7</v>
      </c>
      <c r="D2" s="373" t="s">
        <v>5704</v>
      </c>
      <c r="E2" s="373" t="s">
        <v>5705</v>
      </c>
      <c r="F2" s="373" t="s">
        <v>9</v>
      </c>
      <c r="G2" s="250" t="s">
        <v>5706</v>
      </c>
      <c r="H2" s="263" t="s">
        <v>5707</v>
      </c>
      <c r="I2" s="48" t="s">
        <v>5708</v>
      </c>
      <c r="J2" s="48" t="s">
        <v>5709</v>
      </c>
      <c r="K2" s="47" t="s">
        <v>5710</v>
      </c>
      <c r="L2" s="47" t="s">
        <v>5711</v>
      </c>
      <c r="M2" s="47" t="s">
        <v>5712</v>
      </c>
      <c r="N2" s="47" t="s">
        <v>5713</v>
      </c>
      <c r="O2" s="48" t="s">
        <v>5714</v>
      </c>
      <c r="P2" s="47" t="s">
        <v>5715</v>
      </c>
    </row>
    <row r="3" spans="1:16" s="49" customFormat="1">
      <c r="B3" s="348" t="s">
        <v>5716</v>
      </c>
      <c r="C3" s="50" t="s">
        <v>5717</v>
      </c>
      <c r="D3" s="377"/>
      <c r="E3" s="377"/>
      <c r="F3" s="377" t="s">
        <v>5717</v>
      </c>
      <c r="G3" s="349" t="s">
        <v>5718</v>
      </c>
      <c r="H3" s="135" t="s">
        <v>5719</v>
      </c>
      <c r="I3" s="51"/>
      <c r="J3" s="51"/>
      <c r="K3" s="50"/>
      <c r="L3" s="50"/>
      <c r="M3" s="50"/>
      <c r="N3" s="50" t="s">
        <v>5720</v>
      </c>
      <c r="O3" s="52" t="str">
        <f t="shared" ref="O3:O66" si="0">IF(C3="제외", "X", "-")</f>
        <v>X</v>
      </c>
      <c r="P3" s="50"/>
    </row>
    <row r="4" spans="1:16" s="53" customFormat="1">
      <c r="B4" s="339" t="s">
        <v>5721</v>
      </c>
      <c r="C4" s="386" t="s">
        <v>5717</v>
      </c>
      <c r="D4" s="378"/>
      <c r="E4" s="378"/>
      <c r="F4" s="378" t="s">
        <v>5717</v>
      </c>
      <c r="G4" s="246" t="s">
        <v>5717</v>
      </c>
      <c r="H4" s="135" t="s">
        <v>5719</v>
      </c>
      <c r="I4" s="55" t="s">
        <v>5722</v>
      </c>
      <c r="J4" s="55"/>
      <c r="K4" s="54"/>
      <c r="L4" s="54"/>
      <c r="M4" s="54"/>
      <c r="N4" s="54" t="s">
        <v>5720</v>
      </c>
      <c r="O4" s="56" t="str">
        <f t="shared" si="0"/>
        <v>X</v>
      </c>
      <c r="P4" s="54"/>
    </row>
    <row r="5" spans="1:16">
      <c r="B5" s="267" t="s">
        <v>5723</v>
      </c>
      <c r="C5" s="62" t="s">
        <v>5717</v>
      </c>
      <c r="D5" s="285"/>
      <c r="E5" s="285"/>
      <c r="F5" s="285" t="s">
        <v>5717</v>
      </c>
      <c r="G5" s="64" t="s">
        <v>5717</v>
      </c>
      <c r="H5" s="135" t="s">
        <v>5719</v>
      </c>
      <c r="I5" s="55" t="s">
        <v>5722</v>
      </c>
      <c r="J5" s="59" t="s">
        <v>5724</v>
      </c>
      <c r="K5" s="57"/>
      <c r="L5" s="57"/>
      <c r="M5" s="57"/>
      <c r="N5" s="57" t="s">
        <v>5725</v>
      </c>
      <c r="O5" s="60" t="str">
        <f t="shared" si="0"/>
        <v>X</v>
      </c>
      <c r="P5" s="57"/>
    </row>
    <row r="6" spans="1:16">
      <c r="B6" s="267" t="s">
        <v>5726</v>
      </c>
      <c r="C6" s="62" t="s">
        <v>5717</v>
      </c>
      <c r="D6" s="285"/>
      <c r="E6" s="285"/>
      <c r="F6" s="285" t="s">
        <v>5717</v>
      </c>
      <c r="G6" s="64" t="s">
        <v>5717</v>
      </c>
      <c r="H6" s="135" t="s">
        <v>5719</v>
      </c>
      <c r="I6" s="55" t="s">
        <v>5722</v>
      </c>
      <c r="J6" s="59" t="s">
        <v>5727</v>
      </c>
      <c r="K6" s="57"/>
      <c r="L6" s="57"/>
      <c r="M6" s="57"/>
      <c r="N6" s="57" t="s">
        <v>5725</v>
      </c>
      <c r="O6" s="60" t="str">
        <f t="shared" si="0"/>
        <v>X</v>
      </c>
      <c r="P6" s="57"/>
    </row>
    <row r="7" spans="1:16">
      <c r="B7" s="267" t="s">
        <v>5728</v>
      </c>
      <c r="C7" s="62" t="s">
        <v>5717</v>
      </c>
      <c r="D7" s="285"/>
      <c r="E7" s="285"/>
      <c r="F7" s="285" t="s">
        <v>5717</v>
      </c>
      <c r="G7" s="64" t="s">
        <v>5717</v>
      </c>
      <c r="H7" s="135" t="s">
        <v>5719</v>
      </c>
      <c r="I7" s="55" t="s">
        <v>5722</v>
      </c>
      <c r="J7" s="59" t="s">
        <v>5729</v>
      </c>
      <c r="K7" s="57"/>
      <c r="L7" s="57"/>
      <c r="M7" s="57"/>
      <c r="N7" s="57" t="s">
        <v>5725</v>
      </c>
      <c r="O7" s="60" t="str">
        <f t="shared" si="0"/>
        <v>X</v>
      </c>
      <c r="P7" s="57"/>
    </row>
    <row r="8" spans="1:16">
      <c r="B8" s="267" t="s">
        <v>5730</v>
      </c>
      <c r="C8" s="62" t="s">
        <v>5717</v>
      </c>
      <c r="D8" s="285"/>
      <c r="E8" s="285"/>
      <c r="F8" s="285" t="s">
        <v>5717</v>
      </c>
      <c r="G8" s="64" t="s">
        <v>5717</v>
      </c>
      <c r="H8" s="135" t="s">
        <v>5719</v>
      </c>
      <c r="I8" s="55" t="s">
        <v>5722</v>
      </c>
      <c r="J8" s="59" t="s">
        <v>5731</v>
      </c>
      <c r="K8" s="57"/>
      <c r="L8" s="57"/>
      <c r="M8" s="57"/>
      <c r="N8" s="57" t="s">
        <v>5725</v>
      </c>
      <c r="O8" s="60" t="str">
        <f t="shared" si="0"/>
        <v>X</v>
      </c>
      <c r="P8" s="57"/>
    </row>
    <row r="9" spans="1:16">
      <c r="B9" s="267" t="s">
        <v>5732</v>
      </c>
      <c r="C9" s="62" t="s">
        <v>5717</v>
      </c>
      <c r="D9" s="285"/>
      <c r="E9" s="285"/>
      <c r="F9" s="285" t="s">
        <v>5717</v>
      </c>
      <c r="G9" s="64" t="s">
        <v>5717</v>
      </c>
      <c r="H9" s="135" t="s">
        <v>5719</v>
      </c>
      <c r="I9" s="55" t="s">
        <v>5722</v>
      </c>
      <c r="J9" s="59" t="s">
        <v>5733</v>
      </c>
      <c r="K9" s="57"/>
      <c r="L9" s="57"/>
      <c r="M9" s="57"/>
      <c r="N9" s="57" t="s">
        <v>5734</v>
      </c>
      <c r="O9" s="60" t="str">
        <f t="shared" si="0"/>
        <v>X</v>
      </c>
      <c r="P9" s="57"/>
    </row>
    <row r="10" spans="1:16">
      <c r="B10" s="267" t="s">
        <v>5735</v>
      </c>
      <c r="C10" s="62" t="s">
        <v>5717</v>
      </c>
      <c r="D10" s="285"/>
      <c r="E10" s="285"/>
      <c r="F10" s="285" t="s">
        <v>5717</v>
      </c>
      <c r="G10" s="64" t="s">
        <v>5717</v>
      </c>
      <c r="H10" s="135" t="s">
        <v>5719</v>
      </c>
      <c r="I10" s="55" t="s">
        <v>5722</v>
      </c>
      <c r="J10" s="59" t="s">
        <v>5736</v>
      </c>
      <c r="K10" s="57"/>
      <c r="L10" s="57"/>
      <c r="M10" s="57"/>
      <c r="N10" s="57" t="s">
        <v>5734</v>
      </c>
      <c r="O10" s="60" t="str">
        <f t="shared" si="0"/>
        <v>X</v>
      </c>
      <c r="P10" s="57"/>
    </row>
    <row r="11" spans="1:16">
      <c r="B11" s="267" t="s">
        <v>5737</v>
      </c>
      <c r="C11" s="62" t="s">
        <v>5717</v>
      </c>
      <c r="D11" s="285"/>
      <c r="E11" s="285"/>
      <c r="F11" s="285" t="s">
        <v>5717</v>
      </c>
      <c r="G11" s="64" t="s">
        <v>5717</v>
      </c>
      <c r="H11" s="135" t="s">
        <v>5719</v>
      </c>
      <c r="I11" s="55" t="s">
        <v>5722</v>
      </c>
      <c r="J11" s="59" t="s">
        <v>5738</v>
      </c>
      <c r="K11" s="57"/>
      <c r="L11" s="57"/>
      <c r="M11" s="57"/>
      <c r="N11" s="57" t="s">
        <v>5734</v>
      </c>
      <c r="O11" s="60" t="str">
        <f t="shared" si="0"/>
        <v>X</v>
      </c>
      <c r="P11" s="57"/>
    </row>
    <row r="12" spans="1:16">
      <c r="B12" s="267" t="s">
        <v>5739</v>
      </c>
      <c r="C12" s="62" t="s">
        <v>5717</v>
      </c>
      <c r="D12" s="285"/>
      <c r="E12" s="285"/>
      <c r="F12" s="285" t="s">
        <v>5717</v>
      </c>
      <c r="G12" s="64" t="s">
        <v>5717</v>
      </c>
      <c r="H12" s="135" t="s">
        <v>5719</v>
      </c>
      <c r="I12" s="59" t="s">
        <v>5740</v>
      </c>
      <c r="J12" s="59"/>
      <c r="K12" s="57"/>
      <c r="L12" s="57"/>
      <c r="M12" s="57"/>
      <c r="N12" s="57" t="s">
        <v>611</v>
      </c>
      <c r="O12" s="60" t="str">
        <f t="shared" si="0"/>
        <v>X</v>
      </c>
      <c r="P12" s="57"/>
    </row>
    <row r="13" spans="1:16" s="49" customFormat="1">
      <c r="B13" s="365" t="s">
        <v>5741</v>
      </c>
      <c r="C13" s="50" t="s">
        <v>5717</v>
      </c>
      <c r="D13" s="379"/>
      <c r="E13" s="379"/>
      <c r="F13" s="379" t="s">
        <v>5717</v>
      </c>
      <c r="G13" s="249" t="s">
        <v>5742</v>
      </c>
      <c r="H13" s="135" t="s">
        <v>5743</v>
      </c>
      <c r="I13" s="51"/>
      <c r="J13" s="51"/>
      <c r="K13" s="50"/>
      <c r="L13" s="50"/>
      <c r="M13" s="50"/>
      <c r="N13" s="50" t="s">
        <v>5720</v>
      </c>
      <c r="O13" s="52" t="str">
        <f t="shared" si="0"/>
        <v>X</v>
      </c>
      <c r="P13" s="50"/>
    </row>
    <row r="14" spans="1:16">
      <c r="B14" s="267" t="s">
        <v>5744</v>
      </c>
      <c r="C14" s="381" t="s">
        <v>4890</v>
      </c>
      <c r="D14" s="285" t="s">
        <v>3716</v>
      </c>
      <c r="E14" s="285" t="s">
        <v>2610</v>
      </c>
      <c r="F14" s="285" t="s">
        <v>4892</v>
      </c>
      <c r="G14" s="244" t="s">
        <v>5745</v>
      </c>
      <c r="H14" s="135" t="s">
        <v>5743</v>
      </c>
      <c r="I14" s="59" t="s">
        <v>5746</v>
      </c>
      <c r="J14" s="59"/>
      <c r="K14" s="57"/>
      <c r="L14" s="57"/>
      <c r="M14" s="57"/>
      <c r="N14" s="57" t="s">
        <v>611</v>
      </c>
      <c r="O14" s="60" t="str">
        <f t="shared" si="0"/>
        <v>-</v>
      </c>
      <c r="P14" s="57"/>
    </row>
    <row r="15" spans="1:16">
      <c r="B15" s="267" t="s">
        <v>5747</v>
      </c>
      <c r="C15" s="381" t="s">
        <v>5198</v>
      </c>
      <c r="D15" s="285" t="s">
        <v>3716</v>
      </c>
      <c r="E15" s="285" t="s">
        <v>5748</v>
      </c>
      <c r="F15" s="285" t="s">
        <v>5749</v>
      </c>
      <c r="G15" s="244" t="s">
        <v>5750</v>
      </c>
      <c r="H15" s="135" t="s">
        <v>5743</v>
      </c>
      <c r="I15" s="59" t="s">
        <v>5751</v>
      </c>
      <c r="J15" s="59"/>
      <c r="K15" s="57"/>
      <c r="L15" s="57"/>
      <c r="M15" s="57"/>
      <c r="N15" s="57" t="s">
        <v>611</v>
      </c>
      <c r="O15" s="60" t="str">
        <f t="shared" si="0"/>
        <v>-</v>
      </c>
      <c r="P15" s="57"/>
    </row>
    <row r="16" spans="1:16">
      <c r="B16" s="267" t="s">
        <v>5752</v>
      </c>
      <c r="C16" s="381" t="s">
        <v>2419</v>
      </c>
      <c r="D16" s="285" t="s">
        <v>3716</v>
      </c>
      <c r="E16" s="285" t="s">
        <v>5753</v>
      </c>
      <c r="F16" s="285" t="s">
        <v>2421</v>
      </c>
      <c r="G16" s="244" t="s">
        <v>5754</v>
      </c>
      <c r="H16" s="135" t="s">
        <v>5743</v>
      </c>
      <c r="I16" s="59" t="s">
        <v>5755</v>
      </c>
      <c r="J16" s="59"/>
      <c r="K16" s="57"/>
      <c r="L16" s="57"/>
      <c r="M16" s="57"/>
      <c r="N16" s="57" t="s">
        <v>611</v>
      </c>
      <c r="O16" s="60" t="str">
        <f t="shared" si="0"/>
        <v>-</v>
      </c>
      <c r="P16" s="57"/>
    </row>
    <row r="17" spans="2:16">
      <c r="B17" s="267" t="s">
        <v>5756</v>
      </c>
      <c r="C17" s="381" t="s">
        <v>2419</v>
      </c>
      <c r="D17" s="285" t="s">
        <v>3716</v>
      </c>
      <c r="E17" s="285" t="s">
        <v>5753</v>
      </c>
      <c r="F17" s="285" t="s">
        <v>2421</v>
      </c>
      <c r="G17" s="244" t="s">
        <v>5754</v>
      </c>
      <c r="H17" s="135" t="s">
        <v>5743</v>
      </c>
      <c r="I17" s="59" t="s">
        <v>5757</v>
      </c>
      <c r="J17" s="59"/>
      <c r="K17" s="57"/>
      <c r="L17" s="57"/>
      <c r="M17" s="57"/>
      <c r="N17" s="57" t="s">
        <v>611</v>
      </c>
      <c r="O17" s="60" t="str">
        <f t="shared" si="0"/>
        <v>-</v>
      </c>
      <c r="P17" s="57"/>
    </row>
    <row r="18" spans="2:16" s="61" customFormat="1">
      <c r="B18" s="365" t="s">
        <v>5758</v>
      </c>
      <c r="C18" s="50" t="s">
        <v>5717</v>
      </c>
      <c r="D18" s="379"/>
      <c r="E18" s="379"/>
      <c r="F18" s="379" t="s">
        <v>5717</v>
      </c>
      <c r="G18" s="257" t="s">
        <v>5742</v>
      </c>
      <c r="H18" s="135" t="s">
        <v>1354</v>
      </c>
      <c r="I18" s="51"/>
      <c r="J18" s="51"/>
      <c r="K18" s="50"/>
      <c r="L18" s="50"/>
      <c r="M18" s="50"/>
      <c r="N18" s="50" t="s">
        <v>5720</v>
      </c>
      <c r="O18" s="52" t="str">
        <f t="shared" si="0"/>
        <v>X</v>
      </c>
      <c r="P18" s="50"/>
    </row>
    <row r="19" spans="2:16" s="80" customFormat="1">
      <c r="B19" s="340" t="s">
        <v>5759</v>
      </c>
      <c r="C19" s="78" t="s">
        <v>5717</v>
      </c>
      <c r="D19" s="341"/>
      <c r="E19" s="341"/>
      <c r="F19" s="341" t="s">
        <v>5717</v>
      </c>
      <c r="G19" s="258" t="s">
        <v>5742</v>
      </c>
      <c r="H19" s="135" t="s">
        <v>1354</v>
      </c>
      <c r="I19" s="77" t="s">
        <v>5760</v>
      </c>
      <c r="J19" s="77"/>
      <c r="K19" s="78"/>
      <c r="L19" s="78"/>
      <c r="M19" s="78"/>
      <c r="N19" s="78" t="s">
        <v>5720</v>
      </c>
      <c r="O19" s="79" t="str">
        <f t="shared" si="0"/>
        <v>X</v>
      </c>
      <c r="P19" s="78"/>
    </row>
    <row r="20" spans="2:16" s="53" customFormat="1">
      <c r="B20" s="335" t="s">
        <v>5761</v>
      </c>
      <c r="C20" s="386" t="s">
        <v>5717</v>
      </c>
      <c r="D20" s="337"/>
      <c r="E20" s="337"/>
      <c r="F20" s="337" t="s">
        <v>5717</v>
      </c>
      <c r="G20" s="259" t="s">
        <v>5742</v>
      </c>
      <c r="H20" s="135" t="s">
        <v>1354</v>
      </c>
      <c r="I20" s="77" t="s">
        <v>5760</v>
      </c>
      <c r="J20" s="55" t="s">
        <v>5762</v>
      </c>
      <c r="K20" s="54"/>
      <c r="L20" s="54"/>
      <c r="M20" s="54"/>
      <c r="N20" s="54" t="s">
        <v>5720</v>
      </c>
      <c r="O20" s="56" t="str">
        <f t="shared" si="0"/>
        <v>X</v>
      </c>
      <c r="P20" s="54"/>
    </row>
    <row r="21" spans="2:16">
      <c r="B21" s="267" t="s">
        <v>5763</v>
      </c>
      <c r="C21" s="381" t="s">
        <v>463</v>
      </c>
      <c r="D21" s="285" t="s">
        <v>5397</v>
      </c>
      <c r="E21" s="285" t="s">
        <v>5742</v>
      </c>
      <c r="F21" s="285" t="s">
        <v>465</v>
      </c>
      <c r="G21" s="64" t="s">
        <v>465</v>
      </c>
      <c r="H21" s="135" t="s">
        <v>1354</v>
      </c>
      <c r="I21" s="77" t="s">
        <v>5760</v>
      </c>
      <c r="J21" s="55" t="s">
        <v>5762</v>
      </c>
      <c r="K21" s="57" t="s">
        <v>5764</v>
      </c>
      <c r="L21" s="57"/>
      <c r="M21" s="57"/>
      <c r="N21" s="57" t="s">
        <v>611</v>
      </c>
      <c r="O21" s="60" t="str">
        <f t="shared" si="0"/>
        <v>-</v>
      </c>
      <c r="P21" s="57"/>
    </row>
    <row r="22" spans="2:16">
      <c r="B22" s="267" t="s">
        <v>5765</v>
      </c>
      <c r="C22" s="381" t="s">
        <v>463</v>
      </c>
      <c r="D22" s="285" t="s">
        <v>5397</v>
      </c>
      <c r="E22" s="285" t="s">
        <v>5742</v>
      </c>
      <c r="F22" s="285" t="s">
        <v>465</v>
      </c>
      <c r="G22" s="64" t="s">
        <v>465</v>
      </c>
      <c r="H22" s="135" t="s">
        <v>1354</v>
      </c>
      <c r="I22" s="77" t="s">
        <v>5760</v>
      </c>
      <c r="J22" s="55" t="s">
        <v>5762</v>
      </c>
      <c r="K22" s="57" t="s">
        <v>5766</v>
      </c>
      <c r="L22" s="57"/>
      <c r="M22" s="57"/>
      <c r="N22" s="57" t="s">
        <v>611</v>
      </c>
      <c r="O22" s="60" t="str">
        <f t="shared" si="0"/>
        <v>-</v>
      </c>
      <c r="P22" s="57"/>
    </row>
    <row r="23" spans="2:16">
      <c r="B23" s="267" t="s">
        <v>5767</v>
      </c>
      <c r="C23" s="381" t="s">
        <v>463</v>
      </c>
      <c r="D23" s="285" t="s">
        <v>5397</v>
      </c>
      <c r="E23" s="285" t="s">
        <v>5742</v>
      </c>
      <c r="F23" s="285" t="s">
        <v>465</v>
      </c>
      <c r="G23" s="64" t="s">
        <v>465</v>
      </c>
      <c r="H23" s="135" t="s">
        <v>1354</v>
      </c>
      <c r="I23" s="77" t="s">
        <v>5760</v>
      </c>
      <c r="J23" s="55" t="s">
        <v>5762</v>
      </c>
      <c r="K23" s="57" t="s">
        <v>5768</v>
      </c>
      <c r="L23" s="57"/>
      <c r="M23" s="57"/>
      <c r="N23" s="57" t="s">
        <v>611</v>
      </c>
      <c r="O23" s="60" t="str">
        <f t="shared" si="0"/>
        <v>-</v>
      </c>
      <c r="P23" s="57"/>
    </row>
    <row r="24" spans="2:16">
      <c r="B24" s="267" t="s">
        <v>5769</v>
      </c>
      <c r="C24" s="381" t="s">
        <v>463</v>
      </c>
      <c r="D24" s="285" t="s">
        <v>5397</v>
      </c>
      <c r="E24" s="285" t="s">
        <v>5742</v>
      </c>
      <c r="F24" s="285" t="s">
        <v>465</v>
      </c>
      <c r="G24" s="64" t="s">
        <v>465</v>
      </c>
      <c r="H24" s="135" t="s">
        <v>1354</v>
      </c>
      <c r="I24" s="77" t="s">
        <v>5760</v>
      </c>
      <c r="J24" s="55" t="s">
        <v>5762</v>
      </c>
      <c r="K24" s="57" t="s">
        <v>5770</v>
      </c>
      <c r="L24" s="57"/>
      <c r="M24" s="57"/>
      <c r="N24" s="57" t="s">
        <v>611</v>
      </c>
      <c r="O24" s="60" t="str">
        <f t="shared" si="0"/>
        <v>-</v>
      </c>
      <c r="P24" s="57"/>
    </row>
    <row r="25" spans="2:16">
      <c r="B25" s="267" t="s">
        <v>5771</v>
      </c>
      <c r="C25" s="381" t="s">
        <v>463</v>
      </c>
      <c r="D25" s="285" t="s">
        <v>5397</v>
      </c>
      <c r="E25" s="285" t="s">
        <v>5742</v>
      </c>
      <c r="F25" s="285" t="s">
        <v>465</v>
      </c>
      <c r="G25" s="64" t="s">
        <v>465</v>
      </c>
      <c r="H25" s="135" t="s">
        <v>1354</v>
      </c>
      <c r="I25" s="77" t="s">
        <v>5760</v>
      </c>
      <c r="J25" s="55" t="s">
        <v>5762</v>
      </c>
      <c r="K25" s="57" t="s">
        <v>5772</v>
      </c>
      <c r="L25" s="57"/>
      <c r="M25" s="57"/>
      <c r="N25" s="57" t="s">
        <v>611</v>
      </c>
      <c r="O25" s="60" t="str">
        <f t="shared" si="0"/>
        <v>-</v>
      </c>
      <c r="P25" s="57"/>
    </row>
    <row r="26" spans="2:16">
      <c r="B26" s="267" t="s">
        <v>5773</v>
      </c>
      <c r="C26" s="381" t="s">
        <v>463</v>
      </c>
      <c r="D26" s="285" t="s">
        <v>5397</v>
      </c>
      <c r="E26" s="285" t="s">
        <v>5742</v>
      </c>
      <c r="F26" s="285" t="s">
        <v>465</v>
      </c>
      <c r="G26" s="64" t="s">
        <v>465</v>
      </c>
      <c r="H26" s="135" t="s">
        <v>1354</v>
      </c>
      <c r="I26" s="77" t="s">
        <v>5760</v>
      </c>
      <c r="J26" s="55" t="s">
        <v>5762</v>
      </c>
      <c r="K26" s="57" t="s">
        <v>5774</v>
      </c>
      <c r="L26" s="57"/>
      <c r="M26" s="57"/>
      <c r="N26" s="57" t="s">
        <v>611</v>
      </c>
      <c r="O26" s="60" t="str">
        <f t="shared" si="0"/>
        <v>-</v>
      </c>
      <c r="P26" s="57"/>
    </row>
    <row r="27" spans="2:16">
      <c r="B27" s="267" t="s">
        <v>5775</v>
      </c>
      <c r="C27" s="381" t="s">
        <v>16</v>
      </c>
      <c r="D27" s="285" t="s">
        <v>271</v>
      </c>
      <c r="E27" s="285" t="s">
        <v>5742</v>
      </c>
      <c r="F27" s="285" t="s">
        <v>18</v>
      </c>
      <c r="G27" s="64" t="s">
        <v>18</v>
      </c>
      <c r="H27" s="135" t="s">
        <v>1354</v>
      </c>
      <c r="I27" s="77" t="s">
        <v>5760</v>
      </c>
      <c r="J27" s="55" t="s">
        <v>5762</v>
      </c>
      <c r="K27" s="57" t="s">
        <v>5776</v>
      </c>
      <c r="L27" s="57"/>
      <c r="M27" s="57"/>
      <c r="N27" s="57" t="s">
        <v>611</v>
      </c>
      <c r="O27" s="60" t="str">
        <f t="shared" si="0"/>
        <v>-</v>
      </c>
      <c r="P27" s="57"/>
    </row>
    <row r="28" spans="2:16">
      <c r="B28" s="267" t="s">
        <v>5777</v>
      </c>
      <c r="C28" s="381" t="s">
        <v>16</v>
      </c>
      <c r="D28" s="285" t="s">
        <v>271</v>
      </c>
      <c r="E28" s="285" t="s">
        <v>5742</v>
      </c>
      <c r="F28" s="285" t="s">
        <v>18</v>
      </c>
      <c r="G28" s="64" t="s">
        <v>18</v>
      </c>
      <c r="H28" s="135" t="s">
        <v>1354</v>
      </c>
      <c r="I28" s="77" t="s">
        <v>5760</v>
      </c>
      <c r="J28" s="55" t="s">
        <v>5762</v>
      </c>
      <c r="K28" s="57" t="s">
        <v>5778</v>
      </c>
      <c r="L28" s="57"/>
      <c r="M28" s="57"/>
      <c r="N28" s="57" t="s">
        <v>611</v>
      </c>
      <c r="O28" s="60" t="str">
        <f t="shared" si="0"/>
        <v>-</v>
      </c>
      <c r="P28" s="57"/>
    </row>
    <row r="29" spans="2:16">
      <c r="B29" s="267" t="s">
        <v>5779</v>
      </c>
      <c r="C29" s="381" t="s">
        <v>16</v>
      </c>
      <c r="D29" s="285" t="s">
        <v>271</v>
      </c>
      <c r="E29" s="285" t="s">
        <v>5742</v>
      </c>
      <c r="F29" s="285" t="s">
        <v>18</v>
      </c>
      <c r="G29" s="64" t="s">
        <v>18</v>
      </c>
      <c r="H29" s="135" t="s">
        <v>1354</v>
      </c>
      <c r="I29" s="77" t="s">
        <v>5760</v>
      </c>
      <c r="J29" s="55" t="s">
        <v>5762</v>
      </c>
      <c r="K29" s="57" t="s">
        <v>5780</v>
      </c>
      <c r="L29" s="57"/>
      <c r="M29" s="57"/>
      <c r="N29" s="57" t="s">
        <v>611</v>
      </c>
      <c r="O29" s="60" t="str">
        <f t="shared" si="0"/>
        <v>-</v>
      </c>
      <c r="P29" s="57"/>
    </row>
    <row r="30" spans="2:16">
      <c r="B30" s="267" t="s">
        <v>5781</v>
      </c>
      <c r="C30" s="381" t="s">
        <v>16</v>
      </c>
      <c r="D30" s="285" t="s">
        <v>271</v>
      </c>
      <c r="E30" s="285" t="s">
        <v>5742</v>
      </c>
      <c r="F30" s="285" t="s">
        <v>18</v>
      </c>
      <c r="G30" s="64" t="s">
        <v>18</v>
      </c>
      <c r="H30" s="135" t="s">
        <v>1354</v>
      </c>
      <c r="I30" s="77" t="s">
        <v>5760</v>
      </c>
      <c r="J30" s="55" t="s">
        <v>5762</v>
      </c>
      <c r="K30" s="57" t="s">
        <v>5782</v>
      </c>
      <c r="L30" s="57"/>
      <c r="M30" s="57"/>
      <c r="N30" s="57" t="s">
        <v>611</v>
      </c>
      <c r="O30" s="60" t="str">
        <f t="shared" si="0"/>
        <v>-</v>
      </c>
      <c r="P30" s="57"/>
    </row>
    <row r="31" spans="2:16">
      <c r="B31" s="267" t="s">
        <v>5783</v>
      </c>
      <c r="C31" s="381" t="s">
        <v>463</v>
      </c>
      <c r="D31" s="285" t="s">
        <v>5397</v>
      </c>
      <c r="E31" s="285" t="s">
        <v>5742</v>
      </c>
      <c r="F31" s="285" t="s">
        <v>465</v>
      </c>
      <c r="G31" s="64" t="s">
        <v>465</v>
      </c>
      <c r="H31" s="135" t="s">
        <v>1354</v>
      </c>
      <c r="I31" s="77" t="s">
        <v>5760</v>
      </c>
      <c r="J31" s="59" t="s">
        <v>5784</v>
      </c>
      <c r="K31" s="57"/>
      <c r="L31" s="57"/>
      <c r="M31" s="57"/>
      <c r="N31" s="57" t="s">
        <v>611</v>
      </c>
      <c r="O31" s="60" t="str">
        <f t="shared" si="0"/>
        <v>-</v>
      </c>
      <c r="P31" s="57"/>
    </row>
    <row r="32" spans="2:16">
      <c r="B32" s="267" t="s">
        <v>5785</v>
      </c>
      <c r="C32" s="381" t="s">
        <v>16</v>
      </c>
      <c r="D32" s="285" t="s">
        <v>271</v>
      </c>
      <c r="E32" s="285" t="s">
        <v>5742</v>
      </c>
      <c r="F32" s="285" t="s">
        <v>18</v>
      </c>
      <c r="G32" s="64" t="s">
        <v>18</v>
      </c>
      <c r="H32" s="135" t="s">
        <v>1354</v>
      </c>
      <c r="I32" s="77" t="s">
        <v>5760</v>
      </c>
      <c r="J32" s="59" t="s">
        <v>5786</v>
      </c>
      <c r="K32" s="57"/>
      <c r="L32" s="57"/>
      <c r="M32" s="57"/>
      <c r="N32" s="57" t="s">
        <v>611</v>
      </c>
      <c r="O32" s="60" t="str">
        <f t="shared" si="0"/>
        <v>-</v>
      </c>
      <c r="P32" s="57"/>
    </row>
    <row r="33" spans="2:16">
      <c r="B33" s="267" t="s">
        <v>5787</v>
      </c>
      <c r="C33" s="381" t="s">
        <v>463</v>
      </c>
      <c r="D33" s="285" t="s">
        <v>5397</v>
      </c>
      <c r="E33" s="285" t="s">
        <v>5742</v>
      </c>
      <c r="F33" s="285" t="s">
        <v>465</v>
      </c>
      <c r="G33" s="64" t="s">
        <v>465</v>
      </c>
      <c r="H33" s="135" t="s">
        <v>1354</v>
      </c>
      <c r="I33" s="77" t="s">
        <v>5760</v>
      </c>
      <c r="J33" s="59" t="s">
        <v>5788</v>
      </c>
      <c r="K33" s="57"/>
      <c r="L33" s="57"/>
      <c r="M33" s="57"/>
      <c r="N33" s="57" t="s">
        <v>611</v>
      </c>
      <c r="O33" s="60" t="str">
        <f t="shared" si="0"/>
        <v>-</v>
      </c>
      <c r="P33" s="57"/>
    </row>
    <row r="34" spans="2:16">
      <c r="B34" s="267" t="s">
        <v>5789</v>
      </c>
      <c r="C34" s="381" t="s">
        <v>463</v>
      </c>
      <c r="D34" s="285" t="s">
        <v>5397</v>
      </c>
      <c r="E34" s="285" t="s">
        <v>5742</v>
      </c>
      <c r="F34" s="285" t="s">
        <v>465</v>
      </c>
      <c r="G34" s="64" t="s">
        <v>465</v>
      </c>
      <c r="H34" s="135" t="s">
        <v>1354</v>
      </c>
      <c r="I34" s="77" t="s">
        <v>5760</v>
      </c>
      <c r="J34" s="59" t="s">
        <v>5790</v>
      </c>
      <c r="K34" s="57"/>
      <c r="L34" s="57"/>
      <c r="M34" s="57"/>
      <c r="N34" s="57" t="s">
        <v>611</v>
      </c>
      <c r="O34" s="60" t="str">
        <f t="shared" si="0"/>
        <v>-</v>
      </c>
      <c r="P34" s="57"/>
    </row>
    <row r="35" spans="2:16">
      <c r="B35" s="267" t="s">
        <v>5791</v>
      </c>
      <c r="C35" s="381" t="s">
        <v>16</v>
      </c>
      <c r="D35" s="285" t="s">
        <v>271</v>
      </c>
      <c r="E35" s="285" t="s">
        <v>5742</v>
      </c>
      <c r="F35" s="285" t="s">
        <v>18</v>
      </c>
      <c r="G35" s="64" t="s">
        <v>18</v>
      </c>
      <c r="H35" s="135" t="s">
        <v>1354</v>
      </c>
      <c r="I35" s="77" t="s">
        <v>5760</v>
      </c>
      <c r="J35" s="59" t="s">
        <v>5792</v>
      </c>
      <c r="K35" s="57"/>
      <c r="L35" s="57"/>
      <c r="M35" s="57"/>
      <c r="N35" s="57" t="s">
        <v>611</v>
      </c>
      <c r="O35" s="60" t="str">
        <f t="shared" si="0"/>
        <v>-</v>
      </c>
      <c r="P35" s="57"/>
    </row>
    <row r="36" spans="2:16">
      <c r="B36" s="267" t="s">
        <v>5793</v>
      </c>
      <c r="C36" s="381" t="s">
        <v>16</v>
      </c>
      <c r="D36" s="285" t="s">
        <v>271</v>
      </c>
      <c r="E36" s="285" t="s">
        <v>5742</v>
      </c>
      <c r="F36" s="285" t="s">
        <v>18</v>
      </c>
      <c r="G36" s="64" t="s">
        <v>18</v>
      </c>
      <c r="H36" s="135" t="s">
        <v>1354</v>
      </c>
      <c r="I36" s="77" t="s">
        <v>5760</v>
      </c>
      <c r="J36" s="59" t="s">
        <v>5794</v>
      </c>
      <c r="K36" s="57"/>
      <c r="L36" s="57"/>
      <c r="M36" s="57"/>
      <c r="N36" s="57" t="s">
        <v>611</v>
      </c>
      <c r="O36" s="60" t="str">
        <f t="shared" si="0"/>
        <v>-</v>
      </c>
      <c r="P36" s="57"/>
    </row>
    <row r="37" spans="2:16" s="80" customFormat="1">
      <c r="B37" s="340" t="s">
        <v>5795</v>
      </c>
      <c r="C37" s="78" t="s">
        <v>5717</v>
      </c>
      <c r="D37" s="341"/>
      <c r="E37" s="341"/>
      <c r="F37" s="341" t="s">
        <v>5717</v>
      </c>
      <c r="G37" s="258" t="s">
        <v>5742</v>
      </c>
      <c r="H37" s="135" t="s">
        <v>1354</v>
      </c>
      <c r="I37" s="77" t="s">
        <v>5796</v>
      </c>
      <c r="J37" s="77"/>
      <c r="K37" s="78"/>
      <c r="L37" s="78"/>
      <c r="M37" s="78"/>
      <c r="N37" s="78" t="s">
        <v>5720</v>
      </c>
      <c r="O37" s="79" t="str">
        <f t="shared" si="0"/>
        <v>X</v>
      </c>
      <c r="P37" s="78"/>
    </row>
    <row r="38" spans="2:16">
      <c r="B38" s="267" t="s">
        <v>5797</v>
      </c>
      <c r="C38" s="381" t="s">
        <v>463</v>
      </c>
      <c r="D38" s="285" t="s">
        <v>5397</v>
      </c>
      <c r="E38" s="285" t="s">
        <v>5742</v>
      </c>
      <c r="F38" s="285" t="s">
        <v>465</v>
      </c>
      <c r="G38" s="64" t="s">
        <v>465</v>
      </c>
      <c r="H38" s="135" t="s">
        <v>1354</v>
      </c>
      <c r="I38" s="77" t="s">
        <v>5796</v>
      </c>
      <c r="J38" s="59" t="s">
        <v>5798</v>
      </c>
      <c r="K38" s="57"/>
      <c r="L38" s="57"/>
      <c r="M38" s="57"/>
      <c r="N38" s="57" t="s">
        <v>611</v>
      </c>
      <c r="O38" s="60" t="str">
        <f t="shared" si="0"/>
        <v>-</v>
      </c>
      <c r="P38" s="57"/>
    </row>
    <row r="39" spans="2:16">
      <c r="B39" s="267" t="s">
        <v>5799</v>
      </c>
      <c r="C39" s="381" t="s">
        <v>463</v>
      </c>
      <c r="D39" s="285" t="s">
        <v>5397</v>
      </c>
      <c r="E39" s="285" t="s">
        <v>5742</v>
      </c>
      <c r="F39" s="285" t="s">
        <v>465</v>
      </c>
      <c r="G39" s="64" t="s">
        <v>465</v>
      </c>
      <c r="H39" s="135" t="s">
        <v>1354</v>
      </c>
      <c r="I39" s="77" t="s">
        <v>5796</v>
      </c>
      <c r="J39" s="59" t="s">
        <v>5800</v>
      </c>
      <c r="K39" s="57"/>
      <c r="L39" s="57"/>
      <c r="M39" s="57"/>
      <c r="N39" s="57" t="s">
        <v>611</v>
      </c>
      <c r="O39" s="60" t="str">
        <f t="shared" si="0"/>
        <v>-</v>
      </c>
      <c r="P39" s="57"/>
    </row>
    <row r="40" spans="2:16">
      <c r="B40" s="267" t="s">
        <v>5801</v>
      </c>
      <c r="C40" s="381" t="s">
        <v>463</v>
      </c>
      <c r="D40" s="285" t="s">
        <v>5397</v>
      </c>
      <c r="E40" s="285" t="s">
        <v>5742</v>
      </c>
      <c r="F40" s="285" t="s">
        <v>465</v>
      </c>
      <c r="G40" s="64" t="s">
        <v>465</v>
      </c>
      <c r="H40" s="135" t="s">
        <v>1354</v>
      </c>
      <c r="I40" s="77" t="s">
        <v>5796</v>
      </c>
      <c r="J40" s="59" t="s">
        <v>5802</v>
      </c>
      <c r="K40" s="57"/>
      <c r="L40" s="57"/>
      <c r="M40" s="57"/>
      <c r="N40" s="57" t="s">
        <v>611</v>
      </c>
      <c r="O40" s="60" t="str">
        <f t="shared" si="0"/>
        <v>-</v>
      </c>
      <c r="P40" s="57"/>
    </row>
    <row r="41" spans="2:16">
      <c r="B41" s="267" t="s">
        <v>5803</v>
      </c>
      <c r="C41" s="381" t="s">
        <v>463</v>
      </c>
      <c r="D41" s="285" t="s">
        <v>5397</v>
      </c>
      <c r="E41" s="285" t="s">
        <v>5742</v>
      </c>
      <c r="F41" s="285" t="s">
        <v>465</v>
      </c>
      <c r="G41" s="64" t="s">
        <v>465</v>
      </c>
      <c r="H41" s="135" t="s">
        <v>1354</v>
      </c>
      <c r="I41" s="77" t="s">
        <v>5796</v>
      </c>
      <c r="J41" s="59" t="s">
        <v>5804</v>
      </c>
      <c r="K41" s="57"/>
      <c r="L41" s="57"/>
      <c r="M41" s="57"/>
      <c r="N41" s="57" t="s">
        <v>611</v>
      </c>
      <c r="O41" s="60" t="str">
        <f t="shared" si="0"/>
        <v>-</v>
      </c>
      <c r="P41" s="57"/>
    </row>
    <row r="42" spans="2:16" s="80" customFormat="1">
      <c r="B42" s="340" t="s">
        <v>5805</v>
      </c>
      <c r="C42" s="78" t="s">
        <v>5717</v>
      </c>
      <c r="D42" s="341"/>
      <c r="E42" s="341"/>
      <c r="F42" s="341" t="s">
        <v>5717</v>
      </c>
      <c r="G42" s="258" t="s">
        <v>5742</v>
      </c>
      <c r="H42" s="135" t="s">
        <v>1354</v>
      </c>
      <c r="I42" s="77" t="s">
        <v>5806</v>
      </c>
      <c r="J42" s="77"/>
      <c r="K42" s="78"/>
      <c r="L42" s="78"/>
      <c r="M42" s="78"/>
      <c r="N42" s="78" t="s">
        <v>5720</v>
      </c>
      <c r="O42" s="79" t="str">
        <f t="shared" si="0"/>
        <v>X</v>
      </c>
      <c r="P42" s="78"/>
    </row>
    <row r="43" spans="2:16" s="53" customFormat="1">
      <c r="B43" s="335" t="s">
        <v>5807</v>
      </c>
      <c r="C43" s="386" t="s">
        <v>5717</v>
      </c>
      <c r="D43" s="337"/>
      <c r="E43" s="337"/>
      <c r="F43" s="337" t="s">
        <v>5717</v>
      </c>
      <c r="G43" s="259" t="s">
        <v>5742</v>
      </c>
      <c r="H43" s="135" t="s">
        <v>1354</v>
      </c>
      <c r="I43" s="77" t="s">
        <v>5806</v>
      </c>
      <c r="J43" s="55" t="s">
        <v>5808</v>
      </c>
      <c r="K43" s="54"/>
      <c r="L43" s="54"/>
      <c r="M43" s="54"/>
      <c r="N43" s="54" t="s">
        <v>5720</v>
      </c>
      <c r="O43" s="56" t="str">
        <f t="shared" si="0"/>
        <v>X</v>
      </c>
      <c r="P43" s="54"/>
    </row>
    <row r="44" spans="2:16">
      <c r="B44" s="267" t="s">
        <v>5809</v>
      </c>
      <c r="C44" s="381" t="s">
        <v>463</v>
      </c>
      <c r="D44" s="285" t="s">
        <v>5397</v>
      </c>
      <c r="E44" s="285" t="s">
        <v>5742</v>
      </c>
      <c r="F44" s="285" t="s">
        <v>465</v>
      </c>
      <c r="G44" s="64" t="s">
        <v>465</v>
      </c>
      <c r="H44" s="135" t="s">
        <v>1354</v>
      </c>
      <c r="I44" s="77" t="s">
        <v>5806</v>
      </c>
      <c r="J44" s="55" t="s">
        <v>5808</v>
      </c>
      <c r="K44" s="57" t="s">
        <v>5810</v>
      </c>
      <c r="L44" s="57"/>
      <c r="M44" s="57"/>
      <c r="N44" s="57" t="s">
        <v>611</v>
      </c>
      <c r="O44" s="60" t="str">
        <f t="shared" si="0"/>
        <v>-</v>
      </c>
      <c r="P44" s="58"/>
    </row>
    <row r="45" spans="2:16">
      <c r="B45" s="267" t="s">
        <v>5811</v>
      </c>
      <c r="C45" s="381" t="s">
        <v>463</v>
      </c>
      <c r="D45" s="285" t="s">
        <v>5397</v>
      </c>
      <c r="E45" s="285" t="s">
        <v>5742</v>
      </c>
      <c r="F45" s="285" t="s">
        <v>465</v>
      </c>
      <c r="G45" s="64" t="s">
        <v>465</v>
      </c>
      <c r="H45" s="135" t="s">
        <v>1354</v>
      </c>
      <c r="I45" s="77" t="s">
        <v>5806</v>
      </c>
      <c r="J45" s="55" t="s">
        <v>5808</v>
      </c>
      <c r="K45" s="57" t="s">
        <v>5812</v>
      </c>
      <c r="L45" s="57"/>
      <c r="M45" s="57"/>
      <c r="N45" s="57" t="s">
        <v>611</v>
      </c>
      <c r="O45" s="60" t="str">
        <f t="shared" si="0"/>
        <v>-</v>
      </c>
      <c r="P45" s="58"/>
    </row>
    <row r="46" spans="2:16">
      <c r="B46" s="267" t="s">
        <v>5813</v>
      </c>
      <c r="C46" s="381" t="s">
        <v>463</v>
      </c>
      <c r="D46" s="285" t="s">
        <v>5397</v>
      </c>
      <c r="E46" s="285" t="s">
        <v>5742</v>
      </c>
      <c r="F46" s="285" t="s">
        <v>465</v>
      </c>
      <c r="G46" s="64" t="s">
        <v>465</v>
      </c>
      <c r="H46" s="135" t="s">
        <v>1354</v>
      </c>
      <c r="I46" s="77" t="s">
        <v>5806</v>
      </c>
      <c r="J46" s="55" t="s">
        <v>5808</v>
      </c>
      <c r="K46" s="57" t="s">
        <v>5814</v>
      </c>
      <c r="L46" s="57"/>
      <c r="M46" s="57"/>
      <c r="N46" s="57" t="s">
        <v>611</v>
      </c>
      <c r="O46" s="60" t="str">
        <f t="shared" si="0"/>
        <v>-</v>
      </c>
      <c r="P46" s="58"/>
    </row>
    <row r="47" spans="2:16">
      <c r="B47" s="267" t="s">
        <v>5815</v>
      </c>
      <c r="C47" s="381" t="s">
        <v>463</v>
      </c>
      <c r="D47" s="285" t="s">
        <v>5397</v>
      </c>
      <c r="E47" s="285" t="s">
        <v>5742</v>
      </c>
      <c r="F47" s="285" t="s">
        <v>465</v>
      </c>
      <c r="G47" s="64" t="s">
        <v>465</v>
      </c>
      <c r="H47" s="135" t="s">
        <v>1354</v>
      </c>
      <c r="I47" s="77" t="s">
        <v>5806</v>
      </c>
      <c r="J47" s="55" t="s">
        <v>5808</v>
      </c>
      <c r="K47" s="57" t="s">
        <v>5816</v>
      </c>
      <c r="L47" s="57"/>
      <c r="M47" s="57"/>
      <c r="N47" s="57" t="s">
        <v>611</v>
      </c>
      <c r="O47" s="60" t="str">
        <f t="shared" si="0"/>
        <v>-</v>
      </c>
      <c r="P47" s="58"/>
    </row>
    <row r="48" spans="2:16">
      <c r="B48" s="267" t="s">
        <v>5817</v>
      </c>
      <c r="C48" s="381" t="s">
        <v>463</v>
      </c>
      <c r="D48" s="285" t="s">
        <v>5397</v>
      </c>
      <c r="E48" s="285" t="s">
        <v>5742</v>
      </c>
      <c r="F48" s="285" t="s">
        <v>465</v>
      </c>
      <c r="G48" s="64" t="s">
        <v>465</v>
      </c>
      <c r="H48" s="135" t="s">
        <v>1354</v>
      </c>
      <c r="I48" s="77" t="s">
        <v>5806</v>
      </c>
      <c r="J48" s="55" t="s">
        <v>5808</v>
      </c>
      <c r="K48" s="57" t="s">
        <v>5818</v>
      </c>
      <c r="L48" s="57"/>
      <c r="M48" s="57"/>
      <c r="N48" s="57" t="s">
        <v>611</v>
      </c>
      <c r="O48" s="60" t="str">
        <f t="shared" si="0"/>
        <v>-</v>
      </c>
      <c r="P48" s="58"/>
    </row>
    <row r="49" spans="2:16">
      <c r="B49" s="267" t="s">
        <v>5819</v>
      </c>
      <c r="C49" s="381" t="s">
        <v>463</v>
      </c>
      <c r="D49" s="285" t="s">
        <v>5397</v>
      </c>
      <c r="E49" s="285" t="s">
        <v>5742</v>
      </c>
      <c r="F49" s="285" t="s">
        <v>465</v>
      </c>
      <c r="G49" s="64" t="s">
        <v>465</v>
      </c>
      <c r="H49" s="135" t="s">
        <v>1354</v>
      </c>
      <c r="I49" s="77" t="s">
        <v>5806</v>
      </c>
      <c r="J49" s="55" t="s">
        <v>5808</v>
      </c>
      <c r="K49" s="57" t="s">
        <v>5820</v>
      </c>
      <c r="L49" s="57"/>
      <c r="M49" s="57"/>
      <c r="N49" s="57" t="s">
        <v>611</v>
      </c>
      <c r="O49" s="60" t="str">
        <f t="shared" si="0"/>
        <v>-</v>
      </c>
      <c r="P49" s="58"/>
    </row>
    <row r="50" spans="2:16">
      <c r="B50" s="267" t="s">
        <v>5821</v>
      </c>
      <c r="C50" s="381" t="s">
        <v>463</v>
      </c>
      <c r="D50" s="285" t="s">
        <v>5397</v>
      </c>
      <c r="E50" s="285" t="s">
        <v>5742</v>
      </c>
      <c r="F50" s="285" t="s">
        <v>465</v>
      </c>
      <c r="G50" s="64" t="s">
        <v>465</v>
      </c>
      <c r="H50" s="135" t="s">
        <v>1354</v>
      </c>
      <c r="I50" s="77" t="s">
        <v>5806</v>
      </c>
      <c r="J50" s="55" t="s">
        <v>5808</v>
      </c>
      <c r="K50" s="57" t="s">
        <v>5822</v>
      </c>
      <c r="L50" s="57"/>
      <c r="M50" s="57"/>
      <c r="N50" s="57" t="s">
        <v>611</v>
      </c>
      <c r="O50" s="60" t="str">
        <f t="shared" si="0"/>
        <v>-</v>
      </c>
      <c r="P50" s="58"/>
    </row>
    <row r="51" spans="2:16">
      <c r="B51" s="267" t="s">
        <v>5823</v>
      </c>
      <c r="C51" s="381" t="s">
        <v>463</v>
      </c>
      <c r="D51" s="285" t="s">
        <v>5397</v>
      </c>
      <c r="E51" s="285" t="s">
        <v>5742</v>
      </c>
      <c r="F51" s="285" t="s">
        <v>465</v>
      </c>
      <c r="G51" s="64" t="s">
        <v>465</v>
      </c>
      <c r="H51" s="135" t="s">
        <v>1354</v>
      </c>
      <c r="I51" s="77" t="s">
        <v>5806</v>
      </c>
      <c r="J51" s="55" t="s">
        <v>5808</v>
      </c>
      <c r="K51" s="57" t="s">
        <v>5824</v>
      </c>
      <c r="L51" s="57"/>
      <c r="M51" s="57"/>
      <c r="N51" s="57" t="s">
        <v>611</v>
      </c>
      <c r="O51" s="60" t="str">
        <f t="shared" si="0"/>
        <v>-</v>
      </c>
      <c r="P51" s="58"/>
    </row>
    <row r="52" spans="2:16">
      <c r="B52" s="267" t="s">
        <v>5825</v>
      </c>
      <c r="C52" s="381" t="s">
        <v>38</v>
      </c>
      <c r="D52" s="285" t="s">
        <v>271</v>
      </c>
      <c r="E52" s="285" t="s">
        <v>5742</v>
      </c>
      <c r="F52" s="285" t="s">
        <v>40</v>
      </c>
      <c r="G52" s="251" t="s">
        <v>40</v>
      </c>
      <c r="H52" s="135" t="s">
        <v>1354</v>
      </c>
      <c r="I52" s="77" t="s">
        <v>5806</v>
      </c>
      <c r="J52" s="59" t="s">
        <v>5826</v>
      </c>
      <c r="K52" s="57"/>
      <c r="L52" s="57"/>
      <c r="M52" s="57"/>
      <c r="N52" s="57" t="s">
        <v>611</v>
      </c>
      <c r="O52" s="60" t="str">
        <f t="shared" si="0"/>
        <v>-</v>
      </c>
      <c r="P52" s="57"/>
    </row>
    <row r="53" spans="2:16">
      <c r="B53" s="267" t="s">
        <v>5827</v>
      </c>
      <c r="C53" s="381" t="s">
        <v>263</v>
      </c>
      <c r="D53" s="285" t="s">
        <v>271</v>
      </c>
      <c r="E53" s="285" t="s">
        <v>5742</v>
      </c>
      <c r="F53" s="285" t="s">
        <v>265</v>
      </c>
      <c r="G53" s="251" t="s">
        <v>265</v>
      </c>
      <c r="H53" s="135" t="s">
        <v>1354</v>
      </c>
      <c r="I53" s="77" t="s">
        <v>5806</v>
      </c>
      <c r="J53" s="59" t="s">
        <v>5828</v>
      </c>
      <c r="K53" s="57"/>
      <c r="L53" s="57"/>
      <c r="M53" s="57"/>
      <c r="N53" s="57" t="s">
        <v>611</v>
      </c>
      <c r="O53" s="60" t="str">
        <f t="shared" si="0"/>
        <v>-</v>
      </c>
      <c r="P53" s="57"/>
    </row>
    <row r="54" spans="2:16" s="80" customFormat="1">
      <c r="B54" s="340" t="s">
        <v>5829</v>
      </c>
      <c r="C54" s="78" t="s">
        <v>5717</v>
      </c>
      <c r="D54" s="341"/>
      <c r="E54" s="341"/>
      <c r="F54" s="341" t="s">
        <v>5717</v>
      </c>
      <c r="G54" s="258" t="s">
        <v>5742</v>
      </c>
      <c r="H54" s="135" t="s">
        <v>1354</v>
      </c>
      <c r="I54" s="77" t="s">
        <v>5830</v>
      </c>
      <c r="J54" s="77"/>
      <c r="K54" s="78"/>
      <c r="L54" s="78"/>
      <c r="M54" s="78"/>
      <c r="N54" s="78" t="s">
        <v>5720</v>
      </c>
      <c r="O54" s="79" t="str">
        <f t="shared" si="0"/>
        <v>X</v>
      </c>
      <c r="P54" s="78"/>
    </row>
    <row r="55" spans="2:16" s="53" customFormat="1">
      <c r="B55" s="335" t="s">
        <v>5831</v>
      </c>
      <c r="C55" s="386" t="s">
        <v>5717</v>
      </c>
      <c r="D55" s="337"/>
      <c r="E55" s="337"/>
      <c r="F55" s="337" t="s">
        <v>5717</v>
      </c>
      <c r="G55" s="259" t="s">
        <v>5742</v>
      </c>
      <c r="H55" s="135" t="s">
        <v>1354</v>
      </c>
      <c r="I55" s="77" t="s">
        <v>5830</v>
      </c>
      <c r="J55" s="55" t="s">
        <v>5832</v>
      </c>
      <c r="K55" s="54"/>
      <c r="L55" s="54"/>
      <c r="M55" s="54"/>
      <c r="N55" s="54" t="s">
        <v>5720</v>
      </c>
      <c r="O55" s="56" t="str">
        <f t="shared" si="0"/>
        <v>X</v>
      </c>
      <c r="P55" s="54"/>
    </row>
    <row r="56" spans="2:16">
      <c r="B56" s="267" t="s">
        <v>5833</v>
      </c>
      <c r="C56" s="381" t="s">
        <v>463</v>
      </c>
      <c r="D56" s="285" t="s">
        <v>5397</v>
      </c>
      <c r="E56" s="285" t="s">
        <v>5742</v>
      </c>
      <c r="F56" s="285" t="s">
        <v>465</v>
      </c>
      <c r="G56" s="64" t="s">
        <v>465</v>
      </c>
      <c r="H56" s="135" t="s">
        <v>1354</v>
      </c>
      <c r="I56" s="77" t="s">
        <v>5830</v>
      </c>
      <c r="J56" s="55" t="s">
        <v>5832</v>
      </c>
      <c r="K56" s="57" t="s">
        <v>5834</v>
      </c>
      <c r="L56" s="57"/>
      <c r="M56" s="57"/>
      <c r="N56" s="57" t="s">
        <v>611</v>
      </c>
      <c r="O56" s="60" t="str">
        <f t="shared" si="0"/>
        <v>-</v>
      </c>
      <c r="P56" s="57"/>
    </row>
    <row r="57" spans="2:16">
      <c r="B57" s="267" t="s">
        <v>5835</v>
      </c>
      <c r="C57" s="381" t="s">
        <v>463</v>
      </c>
      <c r="D57" s="285" t="s">
        <v>5397</v>
      </c>
      <c r="E57" s="285" t="s">
        <v>5742</v>
      </c>
      <c r="F57" s="285" t="s">
        <v>465</v>
      </c>
      <c r="G57" s="64" t="s">
        <v>465</v>
      </c>
      <c r="H57" s="135" t="s">
        <v>1354</v>
      </c>
      <c r="I57" s="77" t="s">
        <v>5830</v>
      </c>
      <c r="J57" s="55" t="s">
        <v>5832</v>
      </c>
      <c r="K57" s="57" t="s">
        <v>5836</v>
      </c>
      <c r="L57" s="57"/>
      <c r="M57" s="57"/>
      <c r="N57" s="57" t="s">
        <v>611</v>
      </c>
      <c r="O57" s="60" t="str">
        <f t="shared" si="0"/>
        <v>-</v>
      </c>
      <c r="P57" s="57"/>
    </row>
    <row r="58" spans="2:16">
      <c r="B58" s="267" t="s">
        <v>5837</v>
      </c>
      <c r="C58" s="381" t="s">
        <v>463</v>
      </c>
      <c r="D58" s="285" t="s">
        <v>5397</v>
      </c>
      <c r="E58" s="285" t="s">
        <v>5742</v>
      </c>
      <c r="F58" s="285" t="s">
        <v>465</v>
      </c>
      <c r="G58" s="64" t="s">
        <v>465</v>
      </c>
      <c r="H58" s="135" t="s">
        <v>1354</v>
      </c>
      <c r="I58" s="77" t="s">
        <v>5830</v>
      </c>
      <c r="J58" s="55" t="s">
        <v>5832</v>
      </c>
      <c r="K58" s="57" t="s">
        <v>5838</v>
      </c>
      <c r="L58" s="57"/>
      <c r="M58" s="57"/>
      <c r="N58" s="57" t="s">
        <v>611</v>
      </c>
      <c r="O58" s="60" t="str">
        <f t="shared" si="0"/>
        <v>-</v>
      </c>
      <c r="P58" s="57"/>
    </row>
    <row r="59" spans="2:16" s="53" customFormat="1">
      <c r="B59" s="335" t="s">
        <v>5839</v>
      </c>
      <c r="C59" s="386" t="s">
        <v>5717</v>
      </c>
      <c r="D59" s="337"/>
      <c r="E59" s="337"/>
      <c r="F59" s="337" t="s">
        <v>5717</v>
      </c>
      <c r="G59" s="259" t="s">
        <v>5742</v>
      </c>
      <c r="H59" s="135" t="s">
        <v>1354</v>
      </c>
      <c r="I59" s="77" t="s">
        <v>5830</v>
      </c>
      <c r="J59" s="55" t="s">
        <v>5840</v>
      </c>
      <c r="K59" s="54"/>
      <c r="L59" s="54"/>
      <c r="M59" s="54"/>
      <c r="N59" s="54" t="s">
        <v>5720</v>
      </c>
      <c r="O59" s="56" t="str">
        <f t="shared" si="0"/>
        <v>X</v>
      </c>
      <c r="P59" s="54"/>
    </row>
    <row r="60" spans="2:16" s="67" customFormat="1">
      <c r="B60" s="336" t="s">
        <v>5841</v>
      </c>
      <c r="C60" s="65" t="s">
        <v>5717</v>
      </c>
      <c r="D60" s="338"/>
      <c r="E60" s="338"/>
      <c r="F60" s="338" t="s">
        <v>5717</v>
      </c>
      <c r="G60" s="260" t="s">
        <v>5742</v>
      </c>
      <c r="H60" s="135" t="s">
        <v>1354</v>
      </c>
      <c r="I60" s="77" t="s">
        <v>5830</v>
      </c>
      <c r="J60" s="55" t="s">
        <v>5840</v>
      </c>
      <c r="K60" s="65" t="s">
        <v>5842</v>
      </c>
      <c r="L60" s="65"/>
      <c r="M60" s="65"/>
      <c r="N60" s="65" t="s">
        <v>5720</v>
      </c>
      <c r="O60" s="66" t="str">
        <f t="shared" si="0"/>
        <v>X</v>
      </c>
      <c r="P60" s="65"/>
    </row>
    <row r="61" spans="2:16">
      <c r="B61" s="267" t="s">
        <v>5843</v>
      </c>
      <c r="C61" s="381" t="s">
        <v>463</v>
      </c>
      <c r="D61" s="285" t="s">
        <v>5397</v>
      </c>
      <c r="E61" s="285" t="s">
        <v>5742</v>
      </c>
      <c r="F61" s="285" t="s">
        <v>465</v>
      </c>
      <c r="G61" s="64" t="s">
        <v>465</v>
      </c>
      <c r="H61" s="135" t="s">
        <v>1354</v>
      </c>
      <c r="I61" s="77" t="s">
        <v>5830</v>
      </c>
      <c r="J61" s="55" t="s">
        <v>5840</v>
      </c>
      <c r="K61" s="65" t="s">
        <v>5842</v>
      </c>
      <c r="L61" s="57" t="s">
        <v>5844</v>
      </c>
      <c r="M61" s="57"/>
      <c r="N61" s="57" t="s">
        <v>611</v>
      </c>
      <c r="O61" s="60" t="str">
        <f t="shared" si="0"/>
        <v>-</v>
      </c>
      <c r="P61" s="57"/>
    </row>
    <row r="62" spans="2:16">
      <c r="B62" s="267" t="s">
        <v>5845</v>
      </c>
      <c r="C62" s="381" t="s">
        <v>463</v>
      </c>
      <c r="D62" s="285" t="s">
        <v>5397</v>
      </c>
      <c r="E62" s="285" t="s">
        <v>5742</v>
      </c>
      <c r="F62" s="285" t="s">
        <v>465</v>
      </c>
      <c r="G62" s="64" t="s">
        <v>465</v>
      </c>
      <c r="H62" s="135" t="s">
        <v>1354</v>
      </c>
      <c r="I62" s="77" t="s">
        <v>5830</v>
      </c>
      <c r="J62" s="55" t="s">
        <v>5840</v>
      </c>
      <c r="K62" s="65" t="s">
        <v>5842</v>
      </c>
      <c r="L62" s="57" t="s">
        <v>5846</v>
      </c>
      <c r="M62" s="57"/>
      <c r="N62" s="57" t="s">
        <v>611</v>
      </c>
      <c r="O62" s="60" t="str">
        <f t="shared" si="0"/>
        <v>-</v>
      </c>
      <c r="P62" s="57"/>
    </row>
    <row r="63" spans="2:16">
      <c r="B63" s="267" t="s">
        <v>5847</v>
      </c>
      <c r="C63" s="381" t="s">
        <v>463</v>
      </c>
      <c r="D63" s="285" t="s">
        <v>5397</v>
      </c>
      <c r="E63" s="285" t="s">
        <v>5742</v>
      </c>
      <c r="F63" s="285" t="s">
        <v>465</v>
      </c>
      <c r="G63" s="64" t="s">
        <v>465</v>
      </c>
      <c r="H63" s="135" t="s">
        <v>1354</v>
      </c>
      <c r="I63" s="77" t="s">
        <v>5830</v>
      </c>
      <c r="J63" s="55" t="s">
        <v>5840</v>
      </c>
      <c r="K63" s="65" t="s">
        <v>5842</v>
      </c>
      <c r="L63" s="57" t="s">
        <v>5848</v>
      </c>
      <c r="M63" s="57"/>
      <c r="N63" s="57" t="s">
        <v>611</v>
      </c>
      <c r="O63" s="60" t="str">
        <f t="shared" si="0"/>
        <v>-</v>
      </c>
      <c r="P63" s="57"/>
    </row>
    <row r="64" spans="2:16">
      <c r="B64" s="267" t="s">
        <v>5849</v>
      </c>
      <c r="C64" s="381" t="s">
        <v>463</v>
      </c>
      <c r="D64" s="285" t="s">
        <v>5397</v>
      </c>
      <c r="E64" s="285" t="s">
        <v>5742</v>
      </c>
      <c r="F64" s="285" t="s">
        <v>465</v>
      </c>
      <c r="G64" s="64" t="s">
        <v>465</v>
      </c>
      <c r="H64" s="135" t="s">
        <v>1354</v>
      </c>
      <c r="I64" s="77" t="s">
        <v>5830</v>
      </c>
      <c r="J64" s="55" t="s">
        <v>5840</v>
      </c>
      <c r="K64" s="65" t="s">
        <v>5842</v>
      </c>
      <c r="L64" s="57" t="s">
        <v>5850</v>
      </c>
      <c r="M64" s="57"/>
      <c r="N64" s="57" t="s">
        <v>611</v>
      </c>
      <c r="O64" s="60" t="str">
        <f t="shared" si="0"/>
        <v>-</v>
      </c>
      <c r="P64" s="57"/>
    </row>
    <row r="65" spans="2:16">
      <c r="B65" s="267" t="s">
        <v>5851</v>
      </c>
      <c r="C65" s="381" t="s">
        <v>463</v>
      </c>
      <c r="D65" s="285" t="s">
        <v>5397</v>
      </c>
      <c r="E65" s="285" t="s">
        <v>5742</v>
      </c>
      <c r="F65" s="285" t="s">
        <v>465</v>
      </c>
      <c r="G65" s="64" t="s">
        <v>465</v>
      </c>
      <c r="H65" s="135" t="s">
        <v>1354</v>
      </c>
      <c r="I65" s="77" t="s">
        <v>5830</v>
      </c>
      <c r="J65" s="55" t="s">
        <v>5840</v>
      </c>
      <c r="K65" s="65" t="s">
        <v>5842</v>
      </c>
      <c r="L65" s="57" t="s">
        <v>5852</v>
      </c>
      <c r="M65" s="57"/>
      <c r="N65" s="57" t="s">
        <v>611</v>
      </c>
      <c r="O65" s="60" t="str">
        <f t="shared" si="0"/>
        <v>-</v>
      </c>
      <c r="P65" s="57"/>
    </row>
    <row r="66" spans="2:16">
      <c r="B66" s="267" t="s">
        <v>5853</v>
      </c>
      <c r="C66" s="381" t="s">
        <v>463</v>
      </c>
      <c r="D66" s="285" t="s">
        <v>5397</v>
      </c>
      <c r="E66" s="285" t="s">
        <v>5742</v>
      </c>
      <c r="F66" s="285" t="s">
        <v>465</v>
      </c>
      <c r="G66" s="64" t="s">
        <v>465</v>
      </c>
      <c r="H66" s="135" t="s">
        <v>1354</v>
      </c>
      <c r="I66" s="77" t="s">
        <v>5830</v>
      </c>
      <c r="J66" s="55" t="s">
        <v>5840</v>
      </c>
      <c r="K66" s="65" t="s">
        <v>5842</v>
      </c>
      <c r="L66" s="57" t="s">
        <v>5854</v>
      </c>
      <c r="M66" s="57"/>
      <c r="N66" s="57" t="s">
        <v>611</v>
      </c>
      <c r="O66" s="60" t="str">
        <f t="shared" si="0"/>
        <v>-</v>
      </c>
      <c r="P66" s="57"/>
    </row>
    <row r="67" spans="2:16">
      <c r="B67" s="267" t="s">
        <v>5855</v>
      </c>
      <c r="C67" s="381" t="s">
        <v>463</v>
      </c>
      <c r="D67" s="285" t="s">
        <v>5397</v>
      </c>
      <c r="E67" s="285" t="s">
        <v>5742</v>
      </c>
      <c r="F67" s="285" t="s">
        <v>465</v>
      </c>
      <c r="G67" s="64" t="s">
        <v>465</v>
      </c>
      <c r="H67" s="135" t="s">
        <v>1354</v>
      </c>
      <c r="I67" s="77" t="s">
        <v>5830</v>
      </c>
      <c r="J67" s="55" t="s">
        <v>5840</v>
      </c>
      <c r="K67" s="57" t="s">
        <v>5856</v>
      </c>
      <c r="L67" s="57"/>
      <c r="M67" s="57"/>
      <c r="N67" s="57" t="s">
        <v>611</v>
      </c>
      <c r="O67" s="60" t="str">
        <f t="shared" ref="O67:O130" si="1">IF(C67="제외", "X", "-")</f>
        <v>-</v>
      </c>
      <c r="P67" s="58"/>
    </row>
    <row r="68" spans="2:16">
      <c r="B68" s="267" t="s">
        <v>5857</v>
      </c>
      <c r="C68" s="381" t="s">
        <v>463</v>
      </c>
      <c r="D68" s="285" t="s">
        <v>5397</v>
      </c>
      <c r="E68" s="285" t="s">
        <v>5742</v>
      </c>
      <c r="F68" s="285" t="s">
        <v>465</v>
      </c>
      <c r="G68" s="64" t="s">
        <v>465</v>
      </c>
      <c r="H68" s="135" t="s">
        <v>1354</v>
      </c>
      <c r="I68" s="77" t="s">
        <v>5830</v>
      </c>
      <c r="J68" s="55" t="s">
        <v>5840</v>
      </c>
      <c r="K68" s="57" t="s">
        <v>5858</v>
      </c>
      <c r="L68" s="57"/>
      <c r="M68" s="57"/>
      <c r="N68" s="57" t="s">
        <v>611</v>
      </c>
      <c r="O68" s="60" t="str">
        <f t="shared" si="1"/>
        <v>-</v>
      </c>
      <c r="P68" s="58"/>
    </row>
    <row r="69" spans="2:16" s="80" customFormat="1">
      <c r="B69" s="340" t="s">
        <v>5859</v>
      </c>
      <c r="C69" s="78" t="s">
        <v>5717</v>
      </c>
      <c r="D69" s="341"/>
      <c r="E69" s="341"/>
      <c r="F69" s="341" t="s">
        <v>5717</v>
      </c>
      <c r="G69" s="258" t="s">
        <v>5742</v>
      </c>
      <c r="H69" s="135" t="s">
        <v>1354</v>
      </c>
      <c r="I69" s="77" t="s">
        <v>5860</v>
      </c>
      <c r="J69" s="77"/>
      <c r="K69" s="78"/>
      <c r="L69" s="78"/>
      <c r="M69" s="78"/>
      <c r="N69" s="78" t="s">
        <v>5720</v>
      </c>
      <c r="O69" s="79" t="str">
        <f t="shared" si="1"/>
        <v>X</v>
      </c>
      <c r="P69" s="78"/>
    </row>
    <row r="70" spans="2:16">
      <c r="B70" s="267" t="s">
        <v>5861</v>
      </c>
      <c r="C70" s="381" t="s">
        <v>463</v>
      </c>
      <c r="D70" s="285" t="s">
        <v>5397</v>
      </c>
      <c r="E70" s="285" t="s">
        <v>5742</v>
      </c>
      <c r="F70" s="285" t="s">
        <v>465</v>
      </c>
      <c r="G70" s="64" t="s">
        <v>465</v>
      </c>
      <c r="H70" s="135" t="s">
        <v>1354</v>
      </c>
      <c r="I70" s="77" t="s">
        <v>5860</v>
      </c>
      <c r="J70" s="59" t="s">
        <v>5862</v>
      </c>
      <c r="K70" s="57"/>
      <c r="L70" s="57"/>
      <c r="M70" s="57"/>
      <c r="N70" s="57" t="s">
        <v>611</v>
      </c>
      <c r="O70" s="60" t="str">
        <f t="shared" si="1"/>
        <v>-</v>
      </c>
      <c r="P70" s="57"/>
    </row>
    <row r="71" spans="2:16">
      <c r="B71" s="267" t="s">
        <v>5863</v>
      </c>
      <c r="C71" s="381" t="s">
        <v>463</v>
      </c>
      <c r="D71" s="285" t="s">
        <v>5397</v>
      </c>
      <c r="E71" s="285" t="s">
        <v>5742</v>
      </c>
      <c r="F71" s="285" t="s">
        <v>465</v>
      </c>
      <c r="G71" s="64" t="s">
        <v>465</v>
      </c>
      <c r="H71" s="135" t="s">
        <v>1354</v>
      </c>
      <c r="I71" s="77" t="s">
        <v>5860</v>
      </c>
      <c r="J71" s="59" t="s">
        <v>5864</v>
      </c>
      <c r="K71" s="57"/>
      <c r="L71" s="57"/>
      <c r="M71" s="57"/>
      <c r="N71" s="57" t="s">
        <v>611</v>
      </c>
      <c r="O71" s="60" t="str">
        <f t="shared" si="1"/>
        <v>-</v>
      </c>
      <c r="P71" s="57"/>
    </row>
    <row r="72" spans="2:16">
      <c r="B72" s="267" t="s">
        <v>5865</v>
      </c>
      <c r="C72" s="381" t="s">
        <v>463</v>
      </c>
      <c r="D72" s="285" t="s">
        <v>5397</v>
      </c>
      <c r="E72" s="285" t="s">
        <v>5742</v>
      </c>
      <c r="F72" s="285" t="s">
        <v>465</v>
      </c>
      <c r="G72" s="64" t="s">
        <v>465</v>
      </c>
      <c r="H72" s="135" t="s">
        <v>1354</v>
      </c>
      <c r="I72" s="77" t="s">
        <v>5860</v>
      </c>
      <c r="J72" s="59" t="s">
        <v>5866</v>
      </c>
      <c r="K72" s="57"/>
      <c r="L72" s="57"/>
      <c r="M72" s="57"/>
      <c r="N72" s="57" t="s">
        <v>611</v>
      </c>
      <c r="O72" s="60" t="str">
        <f t="shared" si="1"/>
        <v>-</v>
      </c>
      <c r="P72" s="57"/>
    </row>
    <row r="73" spans="2:16" s="80" customFormat="1">
      <c r="B73" s="340" t="s">
        <v>5867</v>
      </c>
      <c r="C73" s="78" t="s">
        <v>5717</v>
      </c>
      <c r="D73" s="341"/>
      <c r="E73" s="341"/>
      <c r="F73" s="341" t="s">
        <v>5717</v>
      </c>
      <c r="G73" s="258" t="s">
        <v>5742</v>
      </c>
      <c r="H73" s="135" t="s">
        <v>1354</v>
      </c>
      <c r="I73" s="77" t="s">
        <v>5868</v>
      </c>
      <c r="J73" s="77"/>
      <c r="K73" s="78"/>
      <c r="L73" s="78"/>
      <c r="M73" s="78"/>
      <c r="N73" s="78" t="s">
        <v>5720</v>
      </c>
      <c r="O73" s="79" t="str">
        <f t="shared" si="1"/>
        <v>X</v>
      </c>
      <c r="P73" s="78"/>
    </row>
    <row r="74" spans="2:16" s="53" customFormat="1">
      <c r="B74" s="335" t="s">
        <v>5869</v>
      </c>
      <c r="C74" s="386" t="s">
        <v>5717</v>
      </c>
      <c r="D74" s="337"/>
      <c r="E74" s="337"/>
      <c r="F74" s="337" t="s">
        <v>5717</v>
      </c>
      <c r="G74" s="259" t="s">
        <v>5742</v>
      </c>
      <c r="H74" s="135" t="s">
        <v>1354</v>
      </c>
      <c r="I74" s="77" t="s">
        <v>5868</v>
      </c>
      <c r="J74" s="55" t="s">
        <v>5870</v>
      </c>
      <c r="K74" s="54"/>
      <c r="L74" s="54"/>
      <c r="M74" s="54"/>
      <c r="N74" s="54" t="s">
        <v>5720</v>
      </c>
      <c r="O74" s="56" t="str">
        <f t="shared" si="1"/>
        <v>X</v>
      </c>
      <c r="P74" s="54"/>
    </row>
    <row r="75" spans="2:16">
      <c r="B75" s="267" t="s">
        <v>5871</v>
      </c>
      <c r="C75" s="381" t="s">
        <v>463</v>
      </c>
      <c r="D75" s="285" t="s">
        <v>5397</v>
      </c>
      <c r="E75" s="285" t="s">
        <v>5742</v>
      </c>
      <c r="F75" s="285" t="s">
        <v>465</v>
      </c>
      <c r="G75" s="64" t="s">
        <v>465</v>
      </c>
      <c r="H75" s="135" t="s">
        <v>1354</v>
      </c>
      <c r="I75" s="77" t="s">
        <v>5868</v>
      </c>
      <c r="J75" s="55" t="s">
        <v>5870</v>
      </c>
      <c r="K75" s="57" t="s">
        <v>5872</v>
      </c>
      <c r="L75" s="57"/>
      <c r="M75" s="57"/>
      <c r="N75" s="57" t="s">
        <v>611</v>
      </c>
      <c r="O75" s="60" t="str">
        <f t="shared" si="1"/>
        <v>-</v>
      </c>
      <c r="P75" s="57"/>
    </row>
    <row r="76" spans="2:16">
      <c r="B76" s="267" t="s">
        <v>5873</v>
      </c>
      <c r="C76" s="381" t="s">
        <v>463</v>
      </c>
      <c r="D76" s="285" t="s">
        <v>5397</v>
      </c>
      <c r="E76" s="285" t="s">
        <v>5742</v>
      </c>
      <c r="F76" s="285" t="s">
        <v>465</v>
      </c>
      <c r="G76" s="64" t="s">
        <v>465</v>
      </c>
      <c r="H76" s="135" t="s">
        <v>1354</v>
      </c>
      <c r="I76" s="77" t="s">
        <v>5868</v>
      </c>
      <c r="J76" s="55" t="s">
        <v>5870</v>
      </c>
      <c r="K76" s="57" t="s">
        <v>5874</v>
      </c>
      <c r="L76" s="57"/>
      <c r="M76" s="57"/>
      <c r="N76" s="57" t="s">
        <v>611</v>
      </c>
      <c r="O76" s="60" t="str">
        <f t="shared" si="1"/>
        <v>-</v>
      </c>
      <c r="P76" s="57"/>
    </row>
    <row r="77" spans="2:16">
      <c r="B77" s="267" t="s">
        <v>5875</v>
      </c>
      <c r="C77" s="381" t="s">
        <v>463</v>
      </c>
      <c r="D77" s="285" t="s">
        <v>5397</v>
      </c>
      <c r="E77" s="285" t="s">
        <v>5742</v>
      </c>
      <c r="F77" s="285" t="s">
        <v>465</v>
      </c>
      <c r="G77" s="64" t="s">
        <v>465</v>
      </c>
      <c r="H77" s="135" t="s">
        <v>1354</v>
      </c>
      <c r="I77" s="77" t="s">
        <v>5868</v>
      </c>
      <c r="J77" s="55" t="s">
        <v>5870</v>
      </c>
      <c r="K77" s="57" t="s">
        <v>5876</v>
      </c>
      <c r="L77" s="57"/>
      <c r="M77" s="57"/>
      <c r="N77" s="57" t="s">
        <v>611</v>
      </c>
      <c r="O77" s="60" t="str">
        <f t="shared" si="1"/>
        <v>-</v>
      </c>
      <c r="P77" s="57"/>
    </row>
    <row r="78" spans="2:16">
      <c r="B78" s="267" t="s">
        <v>5877</v>
      </c>
      <c r="C78" s="381" t="s">
        <v>463</v>
      </c>
      <c r="D78" s="285" t="s">
        <v>5397</v>
      </c>
      <c r="E78" s="285" t="s">
        <v>5742</v>
      </c>
      <c r="F78" s="285" t="s">
        <v>465</v>
      </c>
      <c r="G78" s="64" t="s">
        <v>465</v>
      </c>
      <c r="H78" s="135" t="s">
        <v>1354</v>
      </c>
      <c r="I78" s="77" t="s">
        <v>5868</v>
      </c>
      <c r="J78" s="55" t="s">
        <v>5870</v>
      </c>
      <c r="K78" s="57" t="s">
        <v>5878</v>
      </c>
      <c r="L78" s="57"/>
      <c r="M78" s="57"/>
      <c r="N78" s="57" t="s">
        <v>611</v>
      </c>
      <c r="O78" s="60" t="str">
        <f t="shared" si="1"/>
        <v>-</v>
      </c>
      <c r="P78" s="57"/>
    </row>
    <row r="79" spans="2:16" s="53" customFormat="1">
      <c r="B79" s="335" t="s">
        <v>5879</v>
      </c>
      <c r="C79" s="386" t="s">
        <v>5717</v>
      </c>
      <c r="D79" s="337"/>
      <c r="E79" s="337"/>
      <c r="F79" s="337" t="s">
        <v>5717</v>
      </c>
      <c r="G79" s="259" t="s">
        <v>5742</v>
      </c>
      <c r="H79" s="135" t="s">
        <v>1354</v>
      </c>
      <c r="I79" s="77" t="s">
        <v>5868</v>
      </c>
      <c r="J79" s="55" t="s">
        <v>5880</v>
      </c>
      <c r="K79" s="54"/>
      <c r="L79" s="54"/>
      <c r="M79" s="54"/>
      <c r="N79" s="54" t="s">
        <v>5720</v>
      </c>
      <c r="O79" s="56" t="str">
        <f t="shared" si="1"/>
        <v>X</v>
      </c>
      <c r="P79" s="54"/>
    </row>
    <row r="80" spans="2:16" s="67" customFormat="1">
      <c r="B80" s="336" t="s">
        <v>5881</v>
      </c>
      <c r="C80" s="65" t="s">
        <v>5717</v>
      </c>
      <c r="D80" s="338"/>
      <c r="E80" s="338"/>
      <c r="F80" s="338" t="s">
        <v>5717</v>
      </c>
      <c r="G80" s="260" t="s">
        <v>5742</v>
      </c>
      <c r="H80" s="135" t="s">
        <v>1354</v>
      </c>
      <c r="I80" s="77" t="s">
        <v>5868</v>
      </c>
      <c r="J80" s="55" t="s">
        <v>5880</v>
      </c>
      <c r="K80" s="65" t="s">
        <v>5882</v>
      </c>
      <c r="L80" s="65"/>
      <c r="M80" s="65"/>
      <c r="N80" s="65" t="s">
        <v>5720</v>
      </c>
      <c r="O80" s="66" t="str">
        <f t="shared" si="1"/>
        <v>X</v>
      </c>
      <c r="P80" s="65"/>
    </row>
    <row r="81" spans="2:16">
      <c r="B81" s="267" t="s">
        <v>5883</v>
      </c>
      <c r="C81" s="381" t="s">
        <v>463</v>
      </c>
      <c r="D81" s="285" t="s">
        <v>5397</v>
      </c>
      <c r="E81" s="285" t="s">
        <v>5742</v>
      </c>
      <c r="F81" s="285" t="s">
        <v>465</v>
      </c>
      <c r="G81" s="64" t="s">
        <v>465</v>
      </c>
      <c r="H81" s="135" t="s">
        <v>1354</v>
      </c>
      <c r="I81" s="77" t="s">
        <v>5868</v>
      </c>
      <c r="J81" s="55" t="s">
        <v>5880</v>
      </c>
      <c r="K81" s="65" t="s">
        <v>5882</v>
      </c>
      <c r="L81" s="57" t="s">
        <v>5884</v>
      </c>
      <c r="M81" s="57"/>
      <c r="N81" s="57" t="s">
        <v>611</v>
      </c>
      <c r="O81" s="60" t="str">
        <f t="shared" si="1"/>
        <v>-</v>
      </c>
      <c r="P81" s="57"/>
    </row>
    <row r="82" spans="2:16">
      <c r="B82" s="267" t="s">
        <v>5885</v>
      </c>
      <c r="C82" s="381" t="s">
        <v>463</v>
      </c>
      <c r="D82" s="285" t="s">
        <v>5397</v>
      </c>
      <c r="E82" s="285" t="s">
        <v>5742</v>
      </c>
      <c r="F82" s="285" t="s">
        <v>465</v>
      </c>
      <c r="G82" s="64" t="s">
        <v>465</v>
      </c>
      <c r="H82" s="135" t="s">
        <v>1354</v>
      </c>
      <c r="I82" s="77" t="s">
        <v>5868</v>
      </c>
      <c r="J82" s="55" t="s">
        <v>5880</v>
      </c>
      <c r="K82" s="65" t="s">
        <v>5882</v>
      </c>
      <c r="L82" s="57" t="s">
        <v>5886</v>
      </c>
      <c r="M82" s="57"/>
      <c r="N82" s="57" t="s">
        <v>611</v>
      </c>
      <c r="O82" s="60" t="str">
        <f t="shared" si="1"/>
        <v>-</v>
      </c>
      <c r="P82" s="57"/>
    </row>
    <row r="83" spans="2:16">
      <c r="B83" s="267" t="s">
        <v>5887</v>
      </c>
      <c r="C83" s="381" t="s">
        <v>463</v>
      </c>
      <c r="D83" s="285" t="s">
        <v>5397</v>
      </c>
      <c r="E83" s="285" t="s">
        <v>5742</v>
      </c>
      <c r="F83" s="285" t="s">
        <v>465</v>
      </c>
      <c r="G83" s="64" t="s">
        <v>465</v>
      </c>
      <c r="H83" s="135" t="s">
        <v>1354</v>
      </c>
      <c r="I83" s="77" t="s">
        <v>5868</v>
      </c>
      <c r="J83" s="55" t="s">
        <v>5880</v>
      </c>
      <c r="K83" s="65" t="s">
        <v>5882</v>
      </c>
      <c r="L83" s="57" t="s">
        <v>5888</v>
      </c>
      <c r="M83" s="57"/>
      <c r="N83" s="57" t="s">
        <v>611</v>
      </c>
      <c r="O83" s="60" t="str">
        <f t="shared" si="1"/>
        <v>-</v>
      </c>
      <c r="P83" s="57"/>
    </row>
    <row r="84" spans="2:16">
      <c r="B84" s="267" t="s">
        <v>5889</v>
      </c>
      <c r="C84" s="381" t="s">
        <v>463</v>
      </c>
      <c r="D84" s="285" t="s">
        <v>5397</v>
      </c>
      <c r="E84" s="285" t="s">
        <v>5742</v>
      </c>
      <c r="F84" s="285" t="s">
        <v>465</v>
      </c>
      <c r="G84" s="64" t="s">
        <v>465</v>
      </c>
      <c r="H84" s="135" t="s">
        <v>1354</v>
      </c>
      <c r="I84" s="77" t="s">
        <v>5868</v>
      </c>
      <c r="J84" s="55" t="s">
        <v>5880</v>
      </c>
      <c r="K84" s="65" t="s">
        <v>5882</v>
      </c>
      <c r="L84" s="57" t="s">
        <v>5890</v>
      </c>
      <c r="M84" s="57"/>
      <c r="N84" s="57" t="s">
        <v>611</v>
      </c>
      <c r="O84" s="60" t="str">
        <f t="shared" si="1"/>
        <v>-</v>
      </c>
      <c r="P84" s="57"/>
    </row>
    <row r="85" spans="2:16">
      <c r="B85" s="267" t="s">
        <v>5891</v>
      </c>
      <c r="C85" s="381" t="s">
        <v>463</v>
      </c>
      <c r="D85" s="285" t="s">
        <v>5397</v>
      </c>
      <c r="E85" s="285" t="s">
        <v>5742</v>
      </c>
      <c r="F85" s="285" t="s">
        <v>465</v>
      </c>
      <c r="G85" s="64" t="s">
        <v>465</v>
      </c>
      <c r="H85" s="135" t="s">
        <v>1354</v>
      </c>
      <c r="I85" s="77" t="s">
        <v>5868</v>
      </c>
      <c r="J85" s="55" t="s">
        <v>5880</v>
      </c>
      <c r="K85" s="57" t="s">
        <v>5892</v>
      </c>
      <c r="L85" s="57"/>
      <c r="M85" s="57"/>
      <c r="N85" s="57" t="s">
        <v>611</v>
      </c>
      <c r="O85" s="60" t="str">
        <f t="shared" si="1"/>
        <v>-</v>
      </c>
      <c r="P85" s="58"/>
    </row>
    <row r="86" spans="2:16">
      <c r="B86" s="267" t="s">
        <v>5893</v>
      </c>
      <c r="C86" s="381" t="s">
        <v>463</v>
      </c>
      <c r="D86" s="285" t="s">
        <v>5397</v>
      </c>
      <c r="E86" s="285" t="s">
        <v>5742</v>
      </c>
      <c r="F86" s="285" t="s">
        <v>465</v>
      </c>
      <c r="G86" s="64" t="s">
        <v>465</v>
      </c>
      <c r="H86" s="135" t="s">
        <v>1354</v>
      </c>
      <c r="I86" s="77" t="s">
        <v>5868</v>
      </c>
      <c r="J86" s="55" t="s">
        <v>5880</v>
      </c>
      <c r="K86" s="57" t="s">
        <v>5894</v>
      </c>
      <c r="L86" s="57"/>
      <c r="M86" s="57"/>
      <c r="N86" s="57" t="s">
        <v>611</v>
      </c>
      <c r="O86" s="60" t="str">
        <f t="shared" si="1"/>
        <v>-</v>
      </c>
      <c r="P86" s="58"/>
    </row>
    <row r="87" spans="2:16" s="53" customFormat="1">
      <c r="B87" s="335" t="s">
        <v>5895</v>
      </c>
      <c r="C87" s="386" t="s">
        <v>5717</v>
      </c>
      <c r="D87" s="337"/>
      <c r="E87" s="337"/>
      <c r="F87" s="337" t="s">
        <v>5717</v>
      </c>
      <c r="G87" s="259" t="s">
        <v>5742</v>
      </c>
      <c r="H87" s="135" t="s">
        <v>1354</v>
      </c>
      <c r="I87" s="77" t="s">
        <v>5868</v>
      </c>
      <c r="J87" s="55" t="s">
        <v>5896</v>
      </c>
      <c r="K87" s="54"/>
      <c r="L87" s="54"/>
      <c r="M87" s="54"/>
      <c r="N87" s="54" t="s">
        <v>5720</v>
      </c>
      <c r="O87" s="56" t="str">
        <f t="shared" si="1"/>
        <v>X</v>
      </c>
      <c r="P87" s="58"/>
    </row>
    <row r="88" spans="2:16" s="67" customFormat="1">
      <c r="B88" s="336" t="s">
        <v>5897</v>
      </c>
      <c r="C88" s="65" t="s">
        <v>5717</v>
      </c>
      <c r="D88" s="338"/>
      <c r="E88" s="338"/>
      <c r="F88" s="338" t="s">
        <v>5717</v>
      </c>
      <c r="G88" s="260" t="s">
        <v>5742</v>
      </c>
      <c r="H88" s="135" t="s">
        <v>1354</v>
      </c>
      <c r="I88" s="77" t="s">
        <v>5868</v>
      </c>
      <c r="J88" s="55" t="s">
        <v>5896</v>
      </c>
      <c r="K88" s="65" t="s">
        <v>5882</v>
      </c>
      <c r="L88" s="65"/>
      <c r="M88" s="65"/>
      <c r="N88" s="65" t="s">
        <v>5720</v>
      </c>
      <c r="O88" s="66" t="str">
        <f t="shared" si="1"/>
        <v>X</v>
      </c>
      <c r="P88" s="58"/>
    </row>
    <row r="89" spans="2:16">
      <c r="B89" s="267" t="s">
        <v>5898</v>
      </c>
      <c r="C89" s="381" t="s">
        <v>463</v>
      </c>
      <c r="D89" s="285" t="s">
        <v>5397</v>
      </c>
      <c r="E89" s="285" t="s">
        <v>5742</v>
      </c>
      <c r="F89" s="285" t="s">
        <v>465</v>
      </c>
      <c r="G89" s="64" t="s">
        <v>465</v>
      </c>
      <c r="H89" s="135" t="s">
        <v>1354</v>
      </c>
      <c r="I89" s="77" t="s">
        <v>5868</v>
      </c>
      <c r="J89" s="55" t="s">
        <v>5896</v>
      </c>
      <c r="K89" s="65" t="s">
        <v>5882</v>
      </c>
      <c r="L89" s="57" t="s">
        <v>5899</v>
      </c>
      <c r="M89" s="57"/>
      <c r="N89" s="57" t="s">
        <v>611</v>
      </c>
      <c r="O89" s="60" t="str">
        <f t="shared" si="1"/>
        <v>-</v>
      </c>
      <c r="P89" s="58"/>
    </row>
    <row r="90" spans="2:16">
      <c r="B90" s="267" t="s">
        <v>5900</v>
      </c>
      <c r="C90" s="381" t="s">
        <v>463</v>
      </c>
      <c r="D90" s="285" t="s">
        <v>5397</v>
      </c>
      <c r="E90" s="285" t="s">
        <v>5742</v>
      </c>
      <c r="F90" s="285" t="s">
        <v>465</v>
      </c>
      <c r="G90" s="64" t="s">
        <v>465</v>
      </c>
      <c r="H90" s="135" t="s">
        <v>1354</v>
      </c>
      <c r="I90" s="77" t="s">
        <v>5868</v>
      </c>
      <c r="J90" s="55" t="s">
        <v>5896</v>
      </c>
      <c r="K90" s="65" t="s">
        <v>5882</v>
      </c>
      <c r="L90" s="57" t="s">
        <v>5901</v>
      </c>
      <c r="M90" s="57"/>
      <c r="N90" s="57" t="s">
        <v>611</v>
      </c>
      <c r="O90" s="60" t="str">
        <f t="shared" si="1"/>
        <v>-</v>
      </c>
      <c r="P90" s="58"/>
    </row>
    <row r="91" spans="2:16">
      <c r="B91" s="267" t="s">
        <v>5902</v>
      </c>
      <c r="C91" s="381" t="s">
        <v>463</v>
      </c>
      <c r="D91" s="285" t="s">
        <v>5397</v>
      </c>
      <c r="E91" s="285" t="s">
        <v>5742</v>
      </c>
      <c r="F91" s="285" t="s">
        <v>465</v>
      </c>
      <c r="G91" s="64" t="s">
        <v>465</v>
      </c>
      <c r="H91" s="135" t="s">
        <v>1354</v>
      </c>
      <c r="I91" s="77" t="s">
        <v>5868</v>
      </c>
      <c r="J91" s="55" t="s">
        <v>5896</v>
      </c>
      <c r="K91" s="65" t="s">
        <v>5882</v>
      </c>
      <c r="L91" s="57" t="s">
        <v>5903</v>
      </c>
      <c r="M91" s="57"/>
      <c r="N91" s="57" t="s">
        <v>611</v>
      </c>
      <c r="O91" s="60" t="str">
        <f t="shared" si="1"/>
        <v>-</v>
      </c>
      <c r="P91" s="58"/>
    </row>
    <row r="92" spans="2:16">
      <c r="B92" s="267" t="s">
        <v>5904</v>
      </c>
      <c r="C92" s="381" t="s">
        <v>463</v>
      </c>
      <c r="D92" s="285" t="s">
        <v>5397</v>
      </c>
      <c r="E92" s="285" t="s">
        <v>5742</v>
      </c>
      <c r="F92" s="285" t="s">
        <v>465</v>
      </c>
      <c r="G92" s="64" t="s">
        <v>465</v>
      </c>
      <c r="H92" s="135" t="s">
        <v>1354</v>
      </c>
      <c r="I92" s="77" t="s">
        <v>5868</v>
      </c>
      <c r="J92" s="55" t="s">
        <v>5896</v>
      </c>
      <c r="K92" s="65" t="s">
        <v>5882</v>
      </c>
      <c r="L92" s="57" t="s">
        <v>5905</v>
      </c>
      <c r="M92" s="57"/>
      <c r="N92" s="57" t="s">
        <v>611</v>
      </c>
      <c r="O92" s="60" t="str">
        <f t="shared" si="1"/>
        <v>-</v>
      </c>
      <c r="P92" s="58"/>
    </row>
    <row r="93" spans="2:16">
      <c r="B93" s="267" t="s">
        <v>5906</v>
      </c>
      <c r="C93" s="381" t="s">
        <v>463</v>
      </c>
      <c r="D93" s="285" t="s">
        <v>5397</v>
      </c>
      <c r="E93" s="285" t="s">
        <v>5742</v>
      </c>
      <c r="F93" s="285" t="s">
        <v>465</v>
      </c>
      <c r="G93" s="64" t="s">
        <v>465</v>
      </c>
      <c r="H93" s="135" t="s">
        <v>1354</v>
      </c>
      <c r="I93" s="77" t="s">
        <v>5868</v>
      </c>
      <c r="J93" s="55" t="s">
        <v>5896</v>
      </c>
      <c r="K93" s="57" t="s">
        <v>5907</v>
      </c>
      <c r="L93" s="57"/>
      <c r="M93" s="57"/>
      <c r="N93" s="57" t="s">
        <v>611</v>
      </c>
      <c r="O93" s="60" t="str">
        <f t="shared" si="1"/>
        <v>-</v>
      </c>
      <c r="P93" s="58"/>
    </row>
    <row r="94" spans="2:16">
      <c r="B94" s="267" t="s">
        <v>5908</v>
      </c>
      <c r="C94" s="381" t="s">
        <v>463</v>
      </c>
      <c r="D94" s="285" t="s">
        <v>5397</v>
      </c>
      <c r="E94" s="285" t="s">
        <v>5742</v>
      </c>
      <c r="F94" s="285" t="s">
        <v>465</v>
      </c>
      <c r="G94" s="64" t="s">
        <v>465</v>
      </c>
      <c r="H94" s="135" t="s">
        <v>1354</v>
      </c>
      <c r="I94" s="77" t="s">
        <v>5868</v>
      </c>
      <c r="J94" s="55" t="s">
        <v>5896</v>
      </c>
      <c r="K94" s="57" t="s">
        <v>5909</v>
      </c>
      <c r="L94" s="57"/>
      <c r="M94" s="57"/>
      <c r="N94" s="57" t="s">
        <v>611</v>
      </c>
      <c r="O94" s="60" t="str">
        <f t="shared" si="1"/>
        <v>-</v>
      </c>
      <c r="P94" s="58"/>
    </row>
    <row r="95" spans="2:16" s="53" customFormat="1">
      <c r="B95" s="335" t="s">
        <v>5910</v>
      </c>
      <c r="C95" s="386" t="s">
        <v>5717</v>
      </c>
      <c r="D95" s="337"/>
      <c r="E95" s="337"/>
      <c r="F95" s="337" t="s">
        <v>5717</v>
      </c>
      <c r="G95" s="259" t="s">
        <v>5742</v>
      </c>
      <c r="H95" s="135" t="s">
        <v>1354</v>
      </c>
      <c r="I95" s="77" t="s">
        <v>5868</v>
      </c>
      <c r="J95" s="55" t="s">
        <v>5911</v>
      </c>
      <c r="K95" s="54"/>
      <c r="L95" s="54"/>
      <c r="M95" s="54"/>
      <c r="N95" s="54" t="s">
        <v>5720</v>
      </c>
      <c r="O95" s="56" t="str">
        <f t="shared" si="1"/>
        <v>X</v>
      </c>
      <c r="P95" s="58"/>
    </row>
    <row r="96" spans="2:16">
      <c r="B96" s="267" t="s">
        <v>5912</v>
      </c>
      <c r="C96" s="381" t="s">
        <v>463</v>
      </c>
      <c r="D96" s="285" t="s">
        <v>5397</v>
      </c>
      <c r="E96" s="285" t="s">
        <v>5742</v>
      </c>
      <c r="F96" s="285" t="s">
        <v>465</v>
      </c>
      <c r="G96" s="64" t="s">
        <v>465</v>
      </c>
      <c r="H96" s="135" t="s">
        <v>1354</v>
      </c>
      <c r="I96" s="77" t="s">
        <v>5868</v>
      </c>
      <c r="J96" s="55" t="s">
        <v>5911</v>
      </c>
      <c r="K96" s="57" t="s">
        <v>5913</v>
      </c>
      <c r="L96" s="57"/>
      <c r="M96" s="57"/>
      <c r="N96" s="57" t="s">
        <v>611</v>
      </c>
      <c r="O96" s="60" t="str">
        <f t="shared" si="1"/>
        <v>-</v>
      </c>
      <c r="P96" s="62"/>
    </row>
    <row r="97" spans="2:16" s="53" customFormat="1">
      <c r="B97" s="335" t="s">
        <v>5914</v>
      </c>
      <c r="C97" s="386" t="s">
        <v>5717</v>
      </c>
      <c r="D97" s="337"/>
      <c r="E97" s="337"/>
      <c r="F97" s="337" t="s">
        <v>5717</v>
      </c>
      <c r="G97" s="259" t="s">
        <v>5742</v>
      </c>
      <c r="H97" s="135" t="s">
        <v>1354</v>
      </c>
      <c r="I97" s="77" t="s">
        <v>5868</v>
      </c>
      <c r="J97" s="55" t="s">
        <v>5915</v>
      </c>
      <c r="K97" s="54"/>
      <c r="L97" s="54"/>
      <c r="M97" s="54"/>
      <c r="N97" s="54" t="s">
        <v>5720</v>
      </c>
      <c r="O97" s="56" t="str">
        <f t="shared" si="1"/>
        <v>X</v>
      </c>
      <c r="P97" s="58"/>
    </row>
    <row r="98" spans="2:16">
      <c r="B98" s="267" t="s">
        <v>5916</v>
      </c>
      <c r="C98" s="381" t="s">
        <v>463</v>
      </c>
      <c r="D98" s="285" t="s">
        <v>5397</v>
      </c>
      <c r="E98" s="285" t="s">
        <v>5742</v>
      </c>
      <c r="F98" s="285" t="s">
        <v>465</v>
      </c>
      <c r="G98" s="64" t="s">
        <v>465</v>
      </c>
      <c r="H98" s="135" t="s">
        <v>1354</v>
      </c>
      <c r="I98" s="77" t="s">
        <v>5868</v>
      </c>
      <c r="J98" s="55" t="s">
        <v>5915</v>
      </c>
      <c r="K98" s="57" t="s">
        <v>5917</v>
      </c>
      <c r="L98" s="57"/>
      <c r="M98" s="57"/>
      <c r="N98" s="57" t="s">
        <v>611</v>
      </c>
      <c r="O98" s="60" t="str">
        <f t="shared" si="1"/>
        <v>-</v>
      </c>
      <c r="P98" s="58"/>
    </row>
    <row r="99" spans="2:16">
      <c r="B99" s="267" t="s">
        <v>5918</v>
      </c>
      <c r="C99" s="381" t="s">
        <v>463</v>
      </c>
      <c r="D99" s="285" t="s">
        <v>5397</v>
      </c>
      <c r="E99" s="285" t="s">
        <v>5742</v>
      </c>
      <c r="F99" s="285" t="s">
        <v>465</v>
      </c>
      <c r="G99" s="64" t="s">
        <v>465</v>
      </c>
      <c r="H99" s="135" t="s">
        <v>1354</v>
      </c>
      <c r="I99" s="77" t="s">
        <v>5868</v>
      </c>
      <c r="J99" s="55" t="s">
        <v>5915</v>
      </c>
      <c r="K99" s="57" t="s">
        <v>5919</v>
      </c>
      <c r="L99" s="57"/>
      <c r="M99" s="57"/>
      <c r="N99" s="57" t="s">
        <v>611</v>
      </c>
      <c r="O99" s="60" t="str">
        <f t="shared" si="1"/>
        <v>-</v>
      </c>
      <c r="P99" s="58"/>
    </row>
    <row r="100" spans="2:16" s="80" customFormat="1">
      <c r="B100" s="340" t="s">
        <v>5920</v>
      </c>
      <c r="C100" s="78" t="s">
        <v>5717</v>
      </c>
      <c r="D100" s="341"/>
      <c r="E100" s="341"/>
      <c r="F100" s="341" t="s">
        <v>5717</v>
      </c>
      <c r="G100" s="258" t="s">
        <v>5742</v>
      </c>
      <c r="H100" s="135" t="s">
        <v>1354</v>
      </c>
      <c r="I100" s="77" t="s">
        <v>5921</v>
      </c>
      <c r="J100" s="77"/>
      <c r="K100" s="78"/>
      <c r="L100" s="78"/>
      <c r="M100" s="78"/>
      <c r="N100" s="78" t="s">
        <v>5720</v>
      </c>
      <c r="O100" s="79" t="str">
        <f t="shared" si="1"/>
        <v>X</v>
      </c>
      <c r="P100" s="78"/>
    </row>
    <row r="101" spans="2:16" s="53" customFormat="1">
      <c r="B101" s="335" t="s">
        <v>5922</v>
      </c>
      <c r="C101" s="386" t="s">
        <v>5717</v>
      </c>
      <c r="D101" s="337"/>
      <c r="E101" s="337"/>
      <c r="F101" s="337" t="s">
        <v>5717</v>
      </c>
      <c r="G101" s="259" t="s">
        <v>5742</v>
      </c>
      <c r="H101" s="135" t="s">
        <v>1354</v>
      </c>
      <c r="I101" s="77" t="s">
        <v>5921</v>
      </c>
      <c r="J101" s="55" t="s">
        <v>5923</v>
      </c>
      <c r="K101" s="54"/>
      <c r="L101" s="54"/>
      <c r="M101" s="54"/>
      <c r="N101" s="54" t="s">
        <v>5720</v>
      </c>
      <c r="O101" s="56" t="str">
        <f t="shared" si="1"/>
        <v>X</v>
      </c>
      <c r="P101" s="54"/>
    </row>
    <row r="102" spans="2:16">
      <c r="B102" s="267" t="s">
        <v>5924</v>
      </c>
      <c r="C102" s="381" t="s">
        <v>463</v>
      </c>
      <c r="D102" s="285" t="s">
        <v>5397</v>
      </c>
      <c r="E102" s="285" t="s">
        <v>5742</v>
      </c>
      <c r="F102" s="285" t="s">
        <v>465</v>
      </c>
      <c r="G102" s="64" t="s">
        <v>465</v>
      </c>
      <c r="H102" s="135" t="s">
        <v>1354</v>
      </c>
      <c r="I102" s="77" t="s">
        <v>5921</v>
      </c>
      <c r="J102" s="55" t="s">
        <v>5923</v>
      </c>
      <c r="K102" s="57" t="s">
        <v>5925</v>
      </c>
      <c r="L102" s="57"/>
      <c r="M102" s="57"/>
      <c r="N102" s="57" t="s">
        <v>611</v>
      </c>
      <c r="O102" s="60" t="str">
        <f t="shared" si="1"/>
        <v>-</v>
      </c>
      <c r="P102" s="57"/>
    </row>
    <row r="103" spans="2:16" s="53" customFormat="1">
      <c r="B103" s="335" t="s">
        <v>5926</v>
      </c>
      <c r="C103" s="386" t="s">
        <v>5717</v>
      </c>
      <c r="D103" s="337"/>
      <c r="E103" s="337"/>
      <c r="F103" s="337" t="s">
        <v>5717</v>
      </c>
      <c r="G103" s="259" t="s">
        <v>5742</v>
      </c>
      <c r="H103" s="135" t="s">
        <v>1354</v>
      </c>
      <c r="I103" s="77" t="s">
        <v>5921</v>
      </c>
      <c r="J103" s="55" t="s">
        <v>5927</v>
      </c>
      <c r="K103" s="54"/>
      <c r="L103" s="54"/>
      <c r="M103" s="54"/>
      <c r="N103" s="54" t="s">
        <v>5720</v>
      </c>
      <c r="O103" s="56" t="str">
        <f t="shared" si="1"/>
        <v>X</v>
      </c>
      <c r="P103" s="54"/>
    </row>
    <row r="104" spans="2:16" s="67" customFormat="1">
      <c r="B104" s="336" t="s">
        <v>5928</v>
      </c>
      <c r="C104" s="65" t="s">
        <v>5717</v>
      </c>
      <c r="D104" s="338"/>
      <c r="E104" s="338"/>
      <c r="F104" s="338" t="s">
        <v>5717</v>
      </c>
      <c r="G104" s="260" t="s">
        <v>5742</v>
      </c>
      <c r="H104" s="135" t="s">
        <v>1354</v>
      </c>
      <c r="I104" s="77" t="s">
        <v>5921</v>
      </c>
      <c r="J104" s="55" t="s">
        <v>5927</v>
      </c>
      <c r="K104" s="65" t="s">
        <v>5882</v>
      </c>
      <c r="L104" s="65"/>
      <c r="M104" s="65"/>
      <c r="N104" s="65" t="s">
        <v>5720</v>
      </c>
      <c r="O104" s="66" t="str">
        <f t="shared" si="1"/>
        <v>X</v>
      </c>
      <c r="P104" s="65"/>
    </row>
    <row r="105" spans="2:16">
      <c r="B105" s="267" t="s">
        <v>5929</v>
      </c>
      <c r="C105" s="381" t="s">
        <v>463</v>
      </c>
      <c r="D105" s="285" t="s">
        <v>5397</v>
      </c>
      <c r="E105" s="285" t="s">
        <v>5742</v>
      </c>
      <c r="F105" s="285" t="s">
        <v>465</v>
      </c>
      <c r="G105" s="64" t="s">
        <v>465</v>
      </c>
      <c r="H105" s="135" t="s">
        <v>1354</v>
      </c>
      <c r="I105" s="77" t="s">
        <v>5921</v>
      </c>
      <c r="J105" s="55" t="s">
        <v>5927</v>
      </c>
      <c r="K105" s="65" t="s">
        <v>5882</v>
      </c>
      <c r="L105" s="57" t="s">
        <v>5930</v>
      </c>
      <c r="M105" s="57"/>
      <c r="N105" s="57" t="s">
        <v>611</v>
      </c>
      <c r="O105" s="60" t="str">
        <f t="shared" si="1"/>
        <v>-</v>
      </c>
      <c r="P105" s="57"/>
    </row>
    <row r="106" spans="2:16">
      <c r="B106" s="267" t="s">
        <v>5931</v>
      </c>
      <c r="C106" s="381" t="s">
        <v>463</v>
      </c>
      <c r="D106" s="285" t="s">
        <v>5397</v>
      </c>
      <c r="E106" s="285" t="s">
        <v>5742</v>
      </c>
      <c r="F106" s="285" t="s">
        <v>465</v>
      </c>
      <c r="G106" s="64" t="s">
        <v>465</v>
      </c>
      <c r="H106" s="135" t="s">
        <v>1354</v>
      </c>
      <c r="I106" s="77" t="s">
        <v>5921</v>
      </c>
      <c r="J106" s="55" t="s">
        <v>5927</v>
      </c>
      <c r="K106" s="65" t="s">
        <v>5882</v>
      </c>
      <c r="L106" s="57" t="s">
        <v>5932</v>
      </c>
      <c r="M106" s="57"/>
      <c r="N106" s="57" t="s">
        <v>611</v>
      </c>
      <c r="O106" s="60" t="str">
        <f t="shared" si="1"/>
        <v>-</v>
      </c>
      <c r="P106" s="57"/>
    </row>
    <row r="107" spans="2:16">
      <c r="B107" s="267" t="s">
        <v>5933</v>
      </c>
      <c r="C107" s="381" t="s">
        <v>463</v>
      </c>
      <c r="D107" s="285" t="s">
        <v>5397</v>
      </c>
      <c r="E107" s="285" t="s">
        <v>5742</v>
      </c>
      <c r="F107" s="285" t="s">
        <v>465</v>
      </c>
      <c r="G107" s="64" t="s">
        <v>465</v>
      </c>
      <c r="H107" s="135" t="s">
        <v>1354</v>
      </c>
      <c r="I107" s="77" t="s">
        <v>5921</v>
      </c>
      <c r="J107" s="55" t="s">
        <v>5927</v>
      </c>
      <c r="K107" s="65" t="s">
        <v>5882</v>
      </c>
      <c r="L107" s="57" t="s">
        <v>5934</v>
      </c>
      <c r="M107" s="57"/>
      <c r="N107" s="57" t="s">
        <v>611</v>
      </c>
      <c r="O107" s="60" t="str">
        <f t="shared" si="1"/>
        <v>-</v>
      </c>
      <c r="P107" s="57"/>
    </row>
    <row r="108" spans="2:16">
      <c r="B108" s="267" t="s">
        <v>5935</v>
      </c>
      <c r="C108" s="381" t="s">
        <v>463</v>
      </c>
      <c r="D108" s="285" t="s">
        <v>5397</v>
      </c>
      <c r="E108" s="285" t="s">
        <v>5742</v>
      </c>
      <c r="F108" s="285" t="s">
        <v>465</v>
      </c>
      <c r="G108" s="64" t="s">
        <v>465</v>
      </c>
      <c r="H108" s="135" t="s">
        <v>1354</v>
      </c>
      <c r="I108" s="77" t="s">
        <v>5921</v>
      </c>
      <c r="J108" s="55" t="s">
        <v>5927</v>
      </c>
      <c r="K108" s="65" t="s">
        <v>5882</v>
      </c>
      <c r="L108" s="57" t="s">
        <v>5936</v>
      </c>
      <c r="M108" s="57"/>
      <c r="N108" s="57" t="s">
        <v>611</v>
      </c>
      <c r="O108" s="60" t="str">
        <f t="shared" si="1"/>
        <v>-</v>
      </c>
      <c r="P108" s="57"/>
    </row>
    <row r="109" spans="2:16">
      <c r="B109" s="267" t="s">
        <v>5937</v>
      </c>
      <c r="C109" s="381" t="s">
        <v>463</v>
      </c>
      <c r="D109" s="285" t="s">
        <v>5397</v>
      </c>
      <c r="E109" s="285" t="s">
        <v>5742</v>
      </c>
      <c r="F109" s="285" t="s">
        <v>465</v>
      </c>
      <c r="G109" s="64" t="s">
        <v>465</v>
      </c>
      <c r="H109" s="135" t="s">
        <v>1354</v>
      </c>
      <c r="I109" s="77" t="s">
        <v>5921</v>
      </c>
      <c r="J109" s="55" t="s">
        <v>5927</v>
      </c>
      <c r="K109" s="65" t="s">
        <v>5882</v>
      </c>
      <c r="L109" s="57" t="s">
        <v>5938</v>
      </c>
      <c r="M109" s="57"/>
      <c r="N109" s="57" t="s">
        <v>611</v>
      </c>
      <c r="O109" s="60" t="str">
        <f t="shared" si="1"/>
        <v>-</v>
      </c>
      <c r="P109" s="57"/>
    </row>
    <row r="110" spans="2:16">
      <c r="B110" s="267" t="s">
        <v>5939</v>
      </c>
      <c r="C110" s="381" t="s">
        <v>463</v>
      </c>
      <c r="D110" s="285" t="s">
        <v>5397</v>
      </c>
      <c r="E110" s="285" t="s">
        <v>5742</v>
      </c>
      <c r="F110" s="285" t="s">
        <v>465</v>
      </c>
      <c r="G110" s="64" t="s">
        <v>465</v>
      </c>
      <c r="H110" s="135" t="s">
        <v>1354</v>
      </c>
      <c r="I110" s="77" t="s">
        <v>5921</v>
      </c>
      <c r="J110" s="55" t="s">
        <v>5927</v>
      </c>
      <c r="K110" s="65" t="s">
        <v>5882</v>
      </c>
      <c r="L110" s="57" t="s">
        <v>5940</v>
      </c>
      <c r="M110" s="57"/>
      <c r="N110" s="57" t="s">
        <v>611</v>
      </c>
      <c r="O110" s="60" t="str">
        <f t="shared" si="1"/>
        <v>-</v>
      </c>
      <c r="P110" s="57"/>
    </row>
    <row r="111" spans="2:16">
      <c r="B111" s="267" t="s">
        <v>5941</v>
      </c>
      <c r="C111" s="381" t="s">
        <v>463</v>
      </c>
      <c r="D111" s="285" t="s">
        <v>5397</v>
      </c>
      <c r="E111" s="285" t="s">
        <v>5742</v>
      </c>
      <c r="F111" s="285" t="s">
        <v>465</v>
      </c>
      <c r="G111" s="64" t="s">
        <v>465</v>
      </c>
      <c r="H111" s="135" t="s">
        <v>1354</v>
      </c>
      <c r="I111" s="77" t="s">
        <v>5921</v>
      </c>
      <c r="J111" s="55" t="s">
        <v>5927</v>
      </c>
      <c r="K111" s="57" t="s">
        <v>5942</v>
      </c>
      <c r="L111" s="57"/>
      <c r="M111" s="57"/>
      <c r="N111" s="57" t="s">
        <v>611</v>
      </c>
      <c r="O111" s="60" t="str">
        <f t="shared" si="1"/>
        <v>-</v>
      </c>
      <c r="P111" s="58"/>
    </row>
    <row r="112" spans="2:16">
      <c r="B112" s="267" t="s">
        <v>5943</v>
      </c>
      <c r="C112" s="381" t="s">
        <v>463</v>
      </c>
      <c r="D112" s="285" t="s">
        <v>5397</v>
      </c>
      <c r="E112" s="285" t="s">
        <v>5742</v>
      </c>
      <c r="F112" s="285" t="s">
        <v>465</v>
      </c>
      <c r="G112" s="64" t="s">
        <v>465</v>
      </c>
      <c r="H112" s="135" t="s">
        <v>1354</v>
      </c>
      <c r="I112" s="77" t="s">
        <v>5921</v>
      </c>
      <c r="J112" s="55" t="s">
        <v>5927</v>
      </c>
      <c r="K112" s="57" t="s">
        <v>5944</v>
      </c>
      <c r="L112" s="57"/>
      <c r="M112" s="57"/>
      <c r="N112" s="57" t="s">
        <v>611</v>
      </c>
      <c r="O112" s="60" t="str">
        <f t="shared" si="1"/>
        <v>-</v>
      </c>
      <c r="P112" s="58"/>
    </row>
    <row r="113" spans="2:16">
      <c r="B113" s="267" t="s">
        <v>5945</v>
      </c>
      <c r="C113" s="381" t="s">
        <v>463</v>
      </c>
      <c r="D113" s="285" t="s">
        <v>5397</v>
      </c>
      <c r="E113" s="285" t="s">
        <v>5742</v>
      </c>
      <c r="F113" s="285" t="s">
        <v>465</v>
      </c>
      <c r="G113" s="64" t="s">
        <v>465</v>
      </c>
      <c r="H113" s="135" t="s">
        <v>1354</v>
      </c>
      <c r="I113" s="77" t="s">
        <v>5921</v>
      </c>
      <c r="J113" s="55" t="s">
        <v>5927</v>
      </c>
      <c r="K113" s="57" t="s">
        <v>5946</v>
      </c>
      <c r="L113" s="57"/>
      <c r="M113" s="57"/>
      <c r="N113" s="57" t="s">
        <v>611</v>
      </c>
      <c r="O113" s="60" t="str">
        <f t="shared" si="1"/>
        <v>-</v>
      </c>
      <c r="P113" s="58"/>
    </row>
    <row r="114" spans="2:16">
      <c r="B114" s="267" t="s">
        <v>5947</v>
      </c>
      <c r="C114" s="381" t="s">
        <v>463</v>
      </c>
      <c r="D114" s="285" t="s">
        <v>5397</v>
      </c>
      <c r="E114" s="285" t="s">
        <v>5742</v>
      </c>
      <c r="F114" s="285" t="s">
        <v>465</v>
      </c>
      <c r="G114" s="64" t="s">
        <v>465</v>
      </c>
      <c r="H114" s="135" t="s">
        <v>1354</v>
      </c>
      <c r="I114" s="77" t="s">
        <v>5921</v>
      </c>
      <c r="J114" s="55" t="s">
        <v>5927</v>
      </c>
      <c r="K114" s="57" t="s">
        <v>5948</v>
      </c>
      <c r="L114" s="57"/>
      <c r="M114" s="57"/>
      <c r="N114" s="57" t="s">
        <v>611</v>
      </c>
      <c r="O114" s="60" t="str">
        <f t="shared" si="1"/>
        <v>-</v>
      </c>
      <c r="P114" s="58"/>
    </row>
    <row r="115" spans="2:16" s="53" customFormat="1">
      <c r="B115" s="335" t="s">
        <v>5949</v>
      </c>
      <c r="C115" s="386" t="s">
        <v>5717</v>
      </c>
      <c r="D115" s="337"/>
      <c r="E115" s="337"/>
      <c r="F115" s="337" t="s">
        <v>5717</v>
      </c>
      <c r="G115" s="259" t="s">
        <v>5742</v>
      </c>
      <c r="H115" s="135" t="s">
        <v>1354</v>
      </c>
      <c r="I115" s="77" t="s">
        <v>5921</v>
      </c>
      <c r="J115" s="55" t="s">
        <v>5950</v>
      </c>
      <c r="K115" s="54"/>
      <c r="L115" s="54"/>
      <c r="M115" s="54"/>
      <c r="N115" s="54" t="s">
        <v>5720</v>
      </c>
      <c r="O115" s="56" t="str">
        <f t="shared" si="1"/>
        <v>X</v>
      </c>
      <c r="P115" s="58"/>
    </row>
    <row r="116" spans="2:16">
      <c r="B116" s="267" t="s">
        <v>5951</v>
      </c>
      <c r="C116" s="381" t="s">
        <v>463</v>
      </c>
      <c r="D116" s="285" t="s">
        <v>5397</v>
      </c>
      <c r="E116" s="285" t="s">
        <v>5742</v>
      </c>
      <c r="F116" s="285" t="s">
        <v>465</v>
      </c>
      <c r="G116" s="64" t="s">
        <v>465</v>
      </c>
      <c r="H116" s="135" t="s">
        <v>1354</v>
      </c>
      <c r="I116" s="77" t="s">
        <v>5921</v>
      </c>
      <c r="J116" s="55" t="s">
        <v>5950</v>
      </c>
      <c r="K116" s="57" t="s">
        <v>5952</v>
      </c>
      <c r="L116" s="57"/>
      <c r="M116" s="57"/>
      <c r="N116" s="57" t="s">
        <v>611</v>
      </c>
      <c r="O116" s="60" t="str">
        <f t="shared" si="1"/>
        <v>-</v>
      </c>
      <c r="P116" s="58"/>
    </row>
    <row r="117" spans="2:16">
      <c r="B117" s="267" t="s">
        <v>5953</v>
      </c>
      <c r="C117" s="381" t="s">
        <v>463</v>
      </c>
      <c r="D117" s="285" t="s">
        <v>5397</v>
      </c>
      <c r="E117" s="285" t="s">
        <v>5742</v>
      </c>
      <c r="F117" s="285" t="s">
        <v>465</v>
      </c>
      <c r="G117" s="64" t="s">
        <v>465</v>
      </c>
      <c r="H117" s="135" t="s">
        <v>1354</v>
      </c>
      <c r="I117" s="77" t="s">
        <v>5921</v>
      </c>
      <c r="J117" s="55" t="s">
        <v>5950</v>
      </c>
      <c r="K117" s="57" t="s">
        <v>5954</v>
      </c>
      <c r="L117" s="57"/>
      <c r="M117" s="57"/>
      <c r="N117" s="57" t="s">
        <v>611</v>
      </c>
      <c r="O117" s="60" t="str">
        <f t="shared" si="1"/>
        <v>-</v>
      </c>
      <c r="P117" s="58"/>
    </row>
    <row r="118" spans="2:16" s="53" customFormat="1">
      <c r="B118" s="335" t="s">
        <v>5955</v>
      </c>
      <c r="C118" s="386" t="s">
        <v>5717</v>
      </c>
      <c r="D118" s="337"/>
      <c r="E118" s="337"/>
      <c r="F118" s="337" t="s">
        <v>5717</v>
      </c>
      <c r="G118" s="259" t="s">
        <v>5742</v>
      </c>
      <c r="H118" s="135" t="s">
        <v>1354</v>
      </c>
      <c r="I118" s="77" t="s">
        <v>5921</v>
      </c>
      <c r="J118" s="55" t="s">
        <v>5956</v>
      </c>
      <c r="K118" s="54"/>
      <c r="L118" s="54"/>
      <c r="M118" s="54"/>
      <c r="N118" s="54" t="s">
        <v>5720</v>
      </c>
      <c r="O118" s="56" t="str">
        <f t="shared" si="1"/>
        <v>X</v>
      </c>
      <c r="P118" s="58"/>
    </row>
    <row r="119" spans="2:16">
      <c r="B119" s="267" t="s">
        <v>5957</v>
      </c>
      <c r="C119" s="381" t="s">
        <v>463</v>
      </c>
      <c r="D119" s="285" t="s">
        <v>5397</v>
      </c>
      <c r="E119" s="285" t="s">
        <v>5742</v>
      </c>
      <c r="F119" s="285" t="s">
        <v>465</v>
      </c>
      <c r="G119" s="64" t="s">
        <v>465</v>
      </c>
      <c r="H119" s="135" t="s">
        <v>1354</v>
      </c>
      <c r="I119" s="77" t="s">
        <v>5921</v>
      </c>
      <c r="J119" s="55" t="s">
        <v>5956</v>
      </c>
      <c r="K119" s="57" t="s">
        <v>5958</v>
      </c>
      <c r="L119" s="57"/>
      <c r="M119" s="57"/>
      <c r="N119" s="57" t="s">
        <v>611</v>
      </c>
      <c r="O119" s="60" t="str">
        <f t="shared" si="1"/>
        <v>-</v>
      </c>
      <c r="P119" s="58"/>
    </row>
    <row r="120" spans="2:16" s="53" customFormat="1">
      <c r="B120" s="335" t="s">
        <v>5959</v>
      </c>
      <c r="C120" s="386" t="s">
        <v>5717</v>
      </c>
      <c r="D120" s="337"/>
      <c r="E120" s="337"/>
      <c r="F120" s="337" t="s">
        <v>5717</v>
      </c>
      <c r="G120" s="259" t="s">
        <v>5742</v>
      </c>
      <c r="H120" s="135" t="s">
        <v>1354</v>
      </c>
      <c r="I120" s="77" t="s">
        <v>5921</v>
      </c>
      <c r="J120" s="55" t="s">
        <v>5960</v>
      </c>
      <c r="K120" s="54"/>
      <c r="L120" s="54"/>
      <c r="M120" s="54"/>
      <c r="N120" s="54" t="s">
        <v>5720</v>
      </c>
      <c r="O120" s="56" t="str">
        <f t="shared" si="1"/>
        <v>X</v>
      </c>
      <c r="P120" s="54"/>
    </row>
    <row r="121" spans="2:16">
      <c r="B121" s="267" t="s">
        <v>5961</v>
      </c>
      <c r="C121" s="381" t="s">
        <v>463</v>
      </c>
      <c r="D121" s="285" t="s">
        <v>5397</v>
      </c>
      <c r="E121" s="285" t="s">
        <v>5742</v>
      </c>
      <c r="F121" s="285" t="s">
        <v>465</v>
      </c>
      <c r="G121" s="64" t="s">
        <v>465</v>
      </c>
      <c r="H121" s="135" t="s">
        <v>1354</v>
      </c>
      <c r="I121" s="77" t="s">
        <v>5921</v>
      </c>
      <c r="J121" s="55" t="s">
        <v>5960</v>
      </c>
      <c r="K121" s="57" t="s">
        <v>5962</v>
      </c>
      <c r="L121" s="57"/>
      <c r="M121" s="57"/>
      <c r="N121" s="57" t="s">
        <v>611</v>
      </c>
      <c r="O121" s="60" t="str">
        <f t="shared" si="1"/>
        <v>-</v>
      </c>
      <c r="P121" s="57"/>
    </row>
    <row r="122" spans="2:16">
      <c r="B122" s="267" t="s">
        <v>5963</v>
      </c>
      <c r="C122" s="381" t="s">
        <v>463</v>
      </c>
      <c r="D122" s="285" t="s">
        <v>5397</v>
      </c>
      <c r="E122" s="285" t="s">
        <v>5742</v>
      </c>
      <c r="F122" s="285" t="s">
        <v>465</v>
      </c>
      <c r="G122" s="64" t="s">
        <v>465</v>
      </c>
      <c r="H122" s="135" t="s">
        <v>1354</v>
      </c>
      <c r="I122" s="77" t="s">
        <v>5921</v>
      </c>
      <c r="J122" s="55" t="s">
        <v>5960</v>
      </c>
      <c r="K122" s="57" t="s">
        <v>5964</v>
      </c>
      <c r="L122" s="57"/>
      <c r="M122" s="57"/>
      <c r="N122" s="57" t="s">
        <v>611</v>
      </c>
      <c r="O122" s="60" t="str">
        <f t="shared" si="1"/>
        <v>-</v>
      </c>
      <c r="P122" s="57"/>
    </row>
    <row r="123" spans="2:16" s="80" customFormat="1">
      <c r="B123" s="340" t="s">
        <v>5965</v>
      </c>
      <c r="C123" s="78" t="s">
        <v>5717</v>
      </c>
      <c r="D123" s="341"/>
      <c r="E123" s="341"/>
      <c r="F123" s="341" t="s">
        <v>5717</v>
      </c>
      <c r="G123" s="258" t="s">
        <v>5742</v>
      </c>
      <c r="H123" s="135" t="s">
        <v>1354</v>
      </c>
      <c r="I123" s="77" t="s">
        <v>5966</v>
      </c>
      <c r="J123" s="77"/>
      <c r="K123" s="78"/>
      <c r="L123" s="78"/>
      <c r="M123" s="78"/>
      <c r="N123" s="78" t="s">
        <v>5720</v>
      </c>
      <c r="O123" s="79" t="str">
        <f t="shared" si="1"/>
        <v>X</v>
      </c>
      <c r="P123" s="78"/>
    </row>
    <row r="124" spans="2:16">
      <c r="B124" s="267" t="s">
        <v>5967</v>
      </c>
      <c r="C124" s="381" t="s">
        <v>390</v>
      </c>
      <c r="D124" s="285" t="s">
        <v>5397</v>
      </c>
      <c r="E124" s="285" t="s">
        <v>5742</v>
      </c>
      <c r="F124" s="285" t="s">
        <v>392</v>
      </c>
      <c r="G124" s="64" t="s">
        <v>392</v>
      </c>
      <c r="H124" s="135" t="s">
        <v>1354</v>
      </c>
      <c r="I124" s="77" t="s">
        <v>5966</v>
      </c>
      <c r="J124" s="59" t="s">
        <v>5968</v>
      </c>
      <c r="K124" s="57"/>
      <c r="L124" s="57"/>
      <c r="M124" s="57"/>
      <c r="N124" s="57" t="s">
        <v>611</v>
      </c>
      <c r="O124" s="60" t="str">
        <f t="shared" si="1"/>
        <v>-</v>
      </c>
      <c r="P124" s="57"/>
    </row>
    <row r="125" spans="2:16">
      <c r="B125" s="267" t="s">
        <v>5969</v>
      </c>
      <c r="C125" s="381" t="s">
        <v>463</v>
      </c>
      <c r="D125" s="285" t="s">
        <v>5397</v>
      </c>
      <c r="E125" s="285" t="s">
        <v>5742</v>
      </c>
      <c r="F125" s="285" t="s">
        <v>465</v>
      </c>
      <c r="G125" s="64" t="s">
        <v>465</v>
      </c>
      <c r="H125" s="135" t="s">
        <v>1354</v>
      </c>
      <c r="I125" s="77" t="s">
        <v>5966</v>
      </c>
      <c r="J125" s="59" t="s">
        <v>5970</v>
      </c>
      <c r="K125" s="57"/>
      <c r="L125" s="57"/>
      <c r="M125" s="57"/>
      <c r="N125" s="57" t="s">
        <v>611</v>
      </c>
      <c r="O125" s="60" t="str">
        <f t="shared" si="1"/>
        <v>-</v>
      </c>
      <c r="P125" s="57"/>
    </row>
    <row r="126" spans="2:16" s="80" customFormat="1">
      <c r="B126" s="340" t="s">
        <v>5971</v>
      </c>
      <c r="C126" s="78" t="s">
        <v>5717</v>
      </c>
      <c r="D126" s="341"/>
      <c r="E126" s="341"/>
      <c r="F126" s="341" t="s">
        <v>5717</v>
      </c>
      <c r="G126" s="258" t="s">
        <v>5742</v>
      </c>
      <c r="H126" s="135" t="s">
        <v>1354</v>
      </c>
      <c r="I126" s="77" t="s">
        <v>5972</v>
      </c>
      <c r="J126" s="77"/>
      <c r="K126" s="78"/>
      <c r="L126" s="78"/>
      <c r="M126" s="78"/>
      <c r="N126" s="78" t="s">
        <v>5720</v>
      </c>
      <c r="O126" s="79" t="str">
        <f t="shared" si="1"/>
        <v>X</v>
      </c>
      <c r="P126" s="78"/>
    </row>
    <row r="127" spans="2:16" s="53" customFormat="1">
      <c r="B127" s="335" t="s">
        <v>5973</v>
      </c>
      <c r="C127" s="386" t="s">
        <v>5717</v>
      </c>
      <c r="D127" s="337"/>
      <c r="E127" s="337"/>
      <c r="F127" s="337" t="s">
        <v>5717</v>
      </c>
      <c r="G127" s="259" t="s">
        <v>5742</v>
      </c>
      <c r="H127" s="135" t="s">
        <v>1354</v>
      </c>
      <c r="I127" s="77" t="s">
        <v>5972</v>
      </c>
      <c r="J127" s="55" t="s">
        <v>5974</v>
      </c>
      <c r="K127" s="54"/>
      <c r="L127" s="54"/>
      <c r="M127" s="54"/>
      <c r="N127" s="54" t="s">
        <v>5720</v>
      </c>
      <c r="O127" s="56" t="str">
        <f t="shared" si="1"/>
        <v>X</v>
      </c>
      <c r="P127" s="54"/>
    </row>
    <row r="128" spans="2:16">
      <c r="B128" s="267" t="s">
        <v>5975</v>
      </c>
      <c r="C128" s="381" t="s">
        <v>463</v>
      </c>
      <c r="D128" s="285" t="s">
        <v>5397</v>
      </c>
      <c r="E128" s="285" t="s">
        <v>5742</v>
      </c>
      <c r="F128" s="285" t="s">
        <v>465</v>
      </c>
      <c r="G128" s="64" t="s">
        <v>465</v>
      </c>
      <c r="H128" s="135" t="s">
        <v>1354</v>
      </c>
      <c r="I128" s="77" t="s">
        <v>5972</v>
      </c>
      <c r="J128" s="55" t="s">
        <v>5974</v>
      </c>
      <c r="K128" s="57" t="s">
        <v>5976</v>
      </c>
      <c r="L128" s="57"/>
      <c r="M128" s="57"/>
      <c r="N128" s="57" t="s">
        <v>611</v>
      </c>
      <c r="O128" s="60" t="str">
        <f t="shared" si="1"/>
        <v>-</v>
      </c>
      <c r="P128" s="57"/>
    </row>
    <row r="129" spans="2:16">
      <c r="B129" s="267" t="s">
        <v>5977</v>
      </c>
      <c r="C129" s="381" t="s">
        <v>463</v>
      </c>
      <c r="D129" s="285" t="s">
        <v>5397</v>
      </c>
      <c r="E129" s="285" t="s">
        <v>5742</v>
      </c>
      <c r="F129" s="285" t="s">
        <v>465</v>
      </c>
      <c r="G129" s="64" t="s">
        <v>465</v>
      </c>
      <c r="H129" s="135" t="s">
        <v>1354</v>
      </c>
      <c r="I129" s="77" t="s">
        <v>5972</v>
      </c>
      <c r="J129" s="55" t="s">
        <v>5974</v>
      </c>
      <c r="K129" s="57" t="s">
        <v>5978</v>
      </c>
      <c r="L129" s="57"/>
      <c r="M129" s="57"/>
      <c r="N129" s="57" t="s">
        <v>611</v>
      </c>
      <c r="O129" s="60" t="str">
        <f t="shared" si="1"/>
        <v>-</v>
      </c>
      <c r="P129" s="57"/>
    </row>
    <row r="130" spans="2:16">
      <c r="B130" s="267" t="s">
        <v>5979</v>
      </c>
      <c r="C130" s="381" t="s">
        <v>463</v>
      </c>
      <c r="D130" s="285" t="s">
        <v>5397</v>
      </c>
      <c r="E130" s="285" t="s">
        <v>5742</v>
      </c>
      <c r="F130" s="285" t="s">
        <v>465</v>
      </c>
      <c r="G130" s="64" t="s">
        <v>465</v>
      </c>
      <c r="H130" s="135" t="s">
        <v>1354</v>
      </c>
      <c r="I130" s="77" t="s">
        <v>5972</v>
      </c>
      <c r="J130" s="55" t="s">
        <v>5974</v>
      </c>
      <c r="K130" s="57" t="s">
        <v>5980</v>
      </c>
      <c r="L130" s="57"/>
      <c r="M130" s="57"/>
      <c r="N130" s="57" t="s">
        <v>611</v>
      </c>
      <c r="O130" s="60" t="str">
        <f t="shared" si="1"/>
        <v>-</v>
      </c>
      <c r="P130" s="57"/>
    </row>
    <row r="131" spans="2:16">
      <c r="B131" s="267" t="s">
        <v>5981</v>
      </c>
      <c r="C131" s="381" t="s">
        <v>463</v>
      </c>
      <c r="D131" s="285" t="s">
        <v>5397</v>
      </c>
      <c r="E131" s="285" t="s">
        <v>5742</v>
      </c>
      <c r="F131" s="285" t="s">
        <v>465</v>
      </c>
      <c r="G131" s="64" t="s">
        <v>465</v>
      </c>
      <c r="H131" s="135" t="s">
        <v>1354</v>
      </c>
      <c r="I131" s="77" t="s">
        <v>5972</v>
      </c>
      <c r="J131" s="55" t="s">
        <v>5974</v>
      </c>
      <c r="K131" s="57" t="s">
        <v>5982</v>
      </c>
      <c r="L131" s="57"/>
      <c r="M131" s="57"/>
      <c r="N131" s="57" t="s">
        <v>611</v>
      </c>
      <c r="O131" s="60" t="str">
        <f t="shared" ref="O131:O194" si="2">IF(C131="제외", "X", "-")</f>
        <v>-</v>
      </c>
      <c r="P131" s="57"/>
    </row>
    <row r="132" spans="2:16">
      <c r="B132" s="267" t="s">
        <v>5983</v>
      </c>
      <c r="C132" s="381" t="s">
        <v>463</v>
      </c>
      <c r="D132" s="285" t="s">
        <v>5397</v>
      </c>
      <c r="E132" s="285" t="s">
        <v>5742</v>
      </c>
      <c r="F132" s="285" t="s">
        <v>465</v>
      </c>
      <c r="G132" s="64" t="s">
        <v>465</v>
      </c>
      <c r="H132" s="135" t="s">
        <v>1354</v>
      </c>
      <c r="I132" s="77" t="s">
        <v>5972</v>
      </c>
      <c r="J132" s="55" t="s">
        <v>5974</v>
      </c>
      <c r="K132" s="57" t="s">
        <v>5984</v>
      </c>
      <c r="L132" s="57"/>
      <c r="M132" s="57"/>
      <c r="N132" s="57" t="s">
        <v>611</v>
      </c>
      <c r="O132" s="60" t="str">
        <f t="shared" si="2"/>
        <v>-</v>
      </c>
      <c r="P132" s="57"/>
    </row>
    <row r="133" spans="2:16" s="53" customFormat="1">
      <c r="B133" s="335" t="s">
        <v>5985</v>
      </c>
      <c r="C133" s="386" t="s">
        <v>5717</v>
      </c>
      <c r="D133" s="337"/>
      <c r="E133" s="337"/>
      <c r="F133" s="337" t="s">
        <v>5717</v>
      </c>
      <c r="G133" s="259" t="s">
        <v>5742</v>
      </c>
      <c r="H133" s="135" t="s">
        <v>1354</v>
      </c>
      <c r="I133" s="77" t="s">
        <v>5972</v>
      </c>
      <c r="J133" s="55" t="s">
        <v>5986</v>
      </c>
      <c r="K133" s="54"/>
      <c r="L133" s="54"/>
      <c r="M133" s="54"/>
      <c r="N133" s="54" t="s">
        <v>5720</v>
      </c>
      <c r="O133" s="56" t="str">
        <f t="shared" si="2"/>
        <v>X</v>
      </c>
      <c r="P133" s="54"/>
    </row>
    <row r="134" spans="2:16" s="67" customFormat="1">
      <c r="B134" s="336" t="s">
        <v>5987</v>
      </c>
      <c r="C134" s="65" t="s">
        <v>5717</v>
      </c>
      <c r="D134" s="338"/>
      <c r="E134" s="338"/>
      <c r="F134" s="338" t="s">
        <v>5717</v>
      </c>
      <c r="G134" s="260" t="s">
        <v>5742</v>
      </c>
      <c r="H134" s="135" t="s">
        <v>1354</v>
      </c>
      <c r="I134" s="77" t="s">
        <v>5972</v>
      </c>
      <c r="J134" s="55" t="s">
        <v>5986</v>
      </c>
      <c r="K134" s="65" t="s">
        <v>5882</v>
      </c>
      <c r="L134" s="65"/>
      <c r="M134" s="65"/>
      <c r="N134" s="65" t="s">
        <v>5720</v>
      </c>
      <c r="O134" s="66" t="str">
        <f t="shared" si="2"/>
        <v>X</v>
      </c>
      <c r="P134" s="350"/>
    </row>
    <row r="135" spans="2:16">
      <c r="B135" s="267" t="s">
        <v>5988</v>
      </c>
      <c r="C135" s="381" t="s">
        <v>463</v>
      </c>
      <c r="D135" s="285" t="s">
        <v>5397</v>
      </c>
      <c r="E135" s="285" t="s">
        <v>5742</v>
      </c>
      <c r="F135" s="285" t="s">
        <v>465</v>
      </c>
      <c r="G135" s="64" t="s">
        <v>465</v>
      </c>
      <c r="H135" s="135" t="s">
        <v>1354</v>
      </c>
      <c r="I135" s="77" t="s">
        <v>5972</v>
      </c>
      <c r="J135" s="55" t="s">
        <v>5986</v>
      </c>
      <c r="K135" s="65" t="s">
        <v>5882</v>
      </c>
      <c r="L135" s="57" t="s">
        <v>5989</v>
      </c>
      <c r="M135" s="57"/>
      <c r="N135" s="57" t="s">
        <v>611</v>
      </c>
      <c r="O135" s="60" t="str">
        <f t="shared" si="2"/>
        <v>-</v>
      </c>
      <c r="P135" s="132"/>
    </row>
    <row r="136" spans="2:16">
      <c r="B136" s="267" t="s">
        <v>5990</v>
      </c>
      <c r="C136" s="381" t="s">
        <v>463</v>
      </c>
      <c r="D136" s="285" t="s">
        <v>5397</v>
      </c>
      <c r="E136" s="285" t="s">
        <v>5742</v>
      </c>
      <c r="F136" s="285" t="s">
        <v>465</v>
      </c>
      <c r="G136" s="64" t="s">
        <v>465</v>
      </c>
      <c r="H136" s="135" t="s">
        <v>1354</v>
      </c>
      <c r="I136" s="77" t="s">
        <v>5972</v>
      </c>
      <c r="J136" s="55" t="s">
        <v>5986</v>
      </c>
      <c r="K136" s="65" t="s">
        <v>5882</v>
      </c>
      <c r="L136" s="57" t="s">
        <v>5991</v>
      </c>
      <c r="M136" s="57"/>
      <c r="N136" s="57" t="s">
        <v>611</v>
      </c>
      <c r="O136" s="60" t="str">
        <f t="shared" si="2"/>
        <v>-</v>
      </c>
      <c r="P136" s="132"/>
    </row>
    <row r="137" spans="2:16">
      <c r="B137" s="267" t="s">
        <v>5992</v>
      </c>
      <c r="C137" s="381" t="s">
        <v>463</v>
      </c>
      <c r="D137" s="285" t="s">
        <v>5397</v>
      </c>
      <c r="E137" s="285" t="s">
        <v>5742</v>
      </c>
      <c r="F137" s="285" t="s">
        <v>465</v>
      </c>
      <c r="G137" s="64" t="s">
        <v>465</v>
      </c>
      <c r="H137" s="135" t="s">
        <v>1354</v>
      </c>
      <c r="I137" s="77" t="s">
        <v>5972</v>
      </c>
      <c r="J137" s="55" t="s">
        <v>5986</v>
      </c>
      <c r="K137" s="57" t="s">
        <v>5993</v>
      </c>
      <c r="L137" s="57"/>
      <c r="M137" s="57"/>
      <c r="N137" s="57" t="s">
        <v>611</v>
      </c>
      <c r="O137" s="60" t="str">
        <f t="shared" si="2"/>
        <v>-</v>
      </c>
      <c r="P137" s="64"/>
    </row>
    <row r="138" spans="2:16">
      <c r="B138" s="267" t="s">
        <v>5994</v>
      </c>
      <c r="C138" s="381" t="s">
        <v>463</v>
      </c>
      <c r="D138" s="285" t="s">
        <v>5397</v>
      </c>
      <c r="E138" s="285" t="s">
        <v>5742</v>
      </c>
      <c r="F138" s="285" t="s">
        <v>465</v>
      </c>
      <c r="G138" s="64" t="s">
        <v>465</v>
      </c>
      <c r="H138" s="135" t="s">
        <v>1354</v>
      </c>
      <c r="I138" s="77" t="s">
        <v>5972</v>
      </c>
      <c r="J138" s="55" t="s">
        <v>5986</v>
      </c>
      <c r="K138" s="57" t="s">
        <v>5995</v>
      </c>
      <c r="L138" s="57"/>
      <c r="M138" s="57"/>
      <c r="N138" s="57" t="s">
        <v>611</v>
      </c>
      <c r="O138" s="60" t="str">
        <f t="shared" si="2"/>
        <v>-</v>
      </c>
      <c r="P138" s="64"/>
    </row>
    <row r="139" spans="2:16">
      <c r="B139" s="267" t="s">
        <v>5996</v>
      </c>
      <c r="C139" s="381" t="s">
        <v>463</v>
      </c>
      <c r="D139" s="285" t="s">
        <v>5397</v>
      </c>
      <c r="E139" s="285" t="s">
        <v>5742</v>
      </c>
      <c r="F139" s="285" t="s">
        <v>465</v>
      </c>
      <c r="G139" s="64" t="s">
        <v>465</v>
      </c>
      <c r="H139" s="135" t="s">
        <v>1354</v>
      </c>
      <c r="I139" s="77" t="s">
        <v>5972</v>
      </c>
      <c r="J139" s="55" t="s">
        <v>5986</v>
      </c>
      <c r="K139" s="57" t="s">
        <v>5997</v>
      </c>
      <c r="L139" s="57"/>
      <c r="M139" s="57"/>
      <c r="N139" s="57" t="s">
        <v>611</v>
      </c>
      <c r="O139" s="60" t="str">
        <f t="shared" si="2"/>
        <v>-</v>
      </c>
      <c r="P139" s="64"/>
    </row>
    <row r="140" spans="2:16">
      <c r="B140" s="267" t="s">
        <v>5998</v>
      </c>
      <c r="C140" s="381" t="s">
        <v>463</v>
      </c>
      <c r="D140" s="285" t="s">
        <v>5397</v>
      </c>
      <c r="E140" s="285" t="s">
        <v>5742</v>
      </c>
      <c r="F140" s="285" t="s">
        <v>465</v>
      </c>
      <c r="G140" s="64" t="s">
        <v>465</v>
      </c>
      <c r="H140" s="135" t="s">
        <v>1354</v>
      </c>
      <c r="I140" s="77" t="s">
        <v>5972</v>
      </c>
      <c r="J140" s="55" t="s">
        <v>5986</v>
      </c>
      <c r="K140" s="57" t="s">
        <v>5999</v>
      </c>
      <c r="L140" s="57"/>
      <c r="M140" s="57"/>
      <c r="N140" s="57" t="s">
        <v>611</v>
      </c>
      <c r="O140" s="60" t="str">
        <f t="shared" si="2"/>
        <v>-</v>
      </c>
      <c r="P140" s="64"/>
    </row>
    <row r="141" spans="2:16" s="53" customFormat="1">
      <c r="B141" s="335" t="s">
        <v>6000</v>
      </c>
      <c r="C141" s="386" t="s">
        <v>5717</v>
      </c>
      <c r="D141" s="337"/>
      <c r="E141" s="337"/>
      <c r="F141" s="337" t="s">
        <v>5717</v>
      </c>
      <c r="G141" s="259" t="s">
        <v>5742</v>
      </c>
      <c r="H141" s="135" t="s">
        <v>1354</v>
      </c>
      <c r="I141" s="77" t="s">
        <v>5972</v>
      </c>
      <c r="J141" s="55" t="s">
        <v>6001</v>
      </c>
      <c r="K141" s="54"/>
      <c r="L141" s="54"/>
      <c r="M141" s="54"/>
      <c r="N141" s="54" t="s">
        <v>5720</v>
      </c>
      <c r="O141" s="56" t="str">
        <f t="shared" si="2"/>
        <v>X</v>
      </c>
      <c r="P141" s="351"/>
    </row>
    <row r="142" spans="2:16">
      <c r="B142" s="267" t="s">
        <v>6002</v>
      </c>
      <c r="C142" s="381" t="s">
        <v>463</v>
      </c>
      <c r="D142" s="285" t="s">
        <v>5397</v>
      </c>
      <c r="E142" s="285" t="s">
        <v>5742</v>
      </c>
      <c r="F142" s="285" t="s">
        <v>465</v>
      </c>
      <c r="G142" s="64" t="s">
        <v>465</v>
      </c>
      <c r="H142" s="135" t="s">
        <v>1354</v>
      </c>
      <c r="I142" s="77" t="s">
        <v>5972</v>
      </c>
      <c r="J142" s="55" t="s">
        <v>6001</v>
      </c>
      <c r="K142" s="57" t="s">
        <v>6003</v>
      </c>
      <c r="L142" s="57"/>
      <c r="M142" s="57"/>
      <c r="N142" s="57" t="s">
        <v>611</v>
      </c>
      <c r="O142" s="60" t="str">
        <f t="shared" si="2"/>
        <v>-</v>
      </c>
      <c r="P142" s="64"/>
    </row>
    <row r="143" spans="2:16">
      <c r="B143" s="267" t="s">
        <v>6004</v>
      </c>
      <c r="C143" s="381" t="s">
        <v>463</v>
      </c>
      <c r="D143" s="285" t="s">
        <v>5397</v>
      </c>
      <c r="E143" s="285" t="s">
        <v>5742</v>
      </c>
      <c r="F143" s="285" t="s">
        <v>465</v>
      </c>
      <c r="G143" s="64" t="s">
        <v>465</v>
      </c>
      <c r="H143" s="135" t="s">
        <v>1354</v>
      </c>
      <c r="I143" s="77" t="s">
        <v>5972</v>
      </c>
      <c r="J143" s="59" t="s">
        <v>6005</v>
      </c>
      <c r="K143" s="57"/>
      <c r="L143" s="57"/>
      <c r="M143" s="57"/>
      <c r="N143" s="57" t="s">
        <v>611</v>
      </c>
      <c r="O143" s="60" t="str">
        <f t="shared" si="2"/>
        <v>-</v>
      </c>
      <c r="P143" s="64"/>
    </row>
    <row r="144" spans="2:16">
      <c r="B144" s="267" t="s">
        <v>6006</v>
      </c>
      <c r="C144" s="381" t="s">
        <v>463</v>
      </c>
      <c r="D144" s="285" t="s">
        <v>5397</v>
      </c>
      <c r="E144" s="285" t="s">
        <v>5742</v>
      </c>
      <c r="F144" s="285" t="s">
        <v>465</v>
      </c>
      <c r="G144" s="64" t="s">
        <v>465</v>
      </c>
      <c r="H144" s="135" t="s">
        <v>1354</v>
      </c>
      <c r="I144" s="77" t="s">
        <v>5972</v>
      </c>
      <c r="J144" s="59" t="s">
        <v>6007</v>
      </c>
      <c r="K144" s="57"/>
      <c r="L144" s="57"/>
      <c r="M144" s="57"/>
      <c r="N144" s="57" t="s">
        <v>611</v>
      </c>
      <c r="O144" s="60" t="str">
        <f t="shared" si="2"/>
        <v>-</v>
      </c>
      <c r="P144" s="64"/>
    </row>
    <row r="145" spans="2:16">
      <c r="B145" s="267" t="s">
        <v>6008</v>
      </c>
      <c r="C145" s="381" t="s">
        <v>38</v>
      </c>
      <c r="D145" s="285" t="s">
        <v>271</v>
      </c>
      <c r="E145" s="285" t="s">
        <v>5742</v>
      </c>
      <c r="F145" s="285" t="s">
        <v>40</v>
      </c>
      <c r="G145" s="251" t="s">
        <v>40</v>
      </c>
      <c r="H145" s="135" t="s">
        <v>1354</v>
      </c>
      <c r="I145" s="59" t="s">
        <v>6009</v>
      </c>
      <c r="J145" s="59"/>
      <c r="K145" s="57"/>
      <c r="L145" s="57"/>
      <c r="M145" s="57"/>
      <c r="N145" s="57" t="s">
        <v>611</v>
      </c>
      <c r="O145" s="60" t="str">
        <f t="shared" si="2"/>
        <v>-</v>
      </c>
      <c r="P145" s="351"/>
    </row>
    <row r="146" spans="2:16">
      <c r="B146" s="267" t="s">
        <v>6010</v>
      </c>
      <c r="C146" s="381" t="s">
        <v>463</v>
      </c>
      <c r="D146" s="285" t="s">
        <v>5397</v>
      </c>
      <c r="E146" s="285" t="s">
        <v>5742</v>
      </c>
      <c r="F146" s="285" t="s">
        <v>465</v>
      </c>
      <c r="G146" s="64" t="s">
        <v>465</v>
      </c>
      <c r="H146" s="135" t="s">
        <v>1354</v>
      </c>
      <c r="I146" s="59" t="s">
        <v>6011</v>
      </c>
      <c r="J146" s="59"/>
      <c r="K146" s="57"/>
      <c r="L146" s="57"/>
      <c r="M146" s="57"/>
      <c r="N146" s="57" t="s">
        <v>611</v>
      </c>
      <c r="O146" s="60" t="str">
        <f t="shared" si="2"/>
        <v>-</v>
      </c>
      <c r="P146" s="251"/>
    </row>
    <row r="147" spans="2:16">
      <c r="B147" s="267" t="s">
        <v>6012</v>
      </c>
      <c r="C147" s="381" t="s">
        <v>463</v>
      </c>
      <c r="D147" s="285" t="s">
        <v>5397</v>
      </c>
      <c r="E147" s="285" t="s">
        <v>5742</v>
      </c>
      <c r="F147" s="285" t="s">
        <v>465</v>
      </c>
      <c r="G147" s="64" t="s">
        <v>465</v>
      </c>
      <c r="H147" s="135" t="s">
        <v>1354</v>
      </c>
      <c r="I147" s="59" t="s">
        <v>6013</v>
      </c>
      <c r="J147" s="59"/>
      <c r="K147" s="57"/>
      <c r="L147" s="57"/>
      <c r="M147" s="57"/>
      <c r="N147" s="57" t="s">
        <v>611</v>
      </c>
      <c r="O147" s="60" t="str">
        <f t="shared" si="2"/>
        <v>-</v>
      </c>
      <c r="P147" s="132"/>
    </row>
    <row r="148" spans="2:16">
      <c r="B148" s="267" t="s">
        <v>6014</v>
      </c>
      <c r="C148" s="381" t="s">
        <v>263</v>
      </c>
      <c r="D148" s="285" t="s">
        <v>271</v>
      </c>
      <c r="E148" s="285" t="s">
        <v>5742</v>
      </c>
      <c r="F148" s="285" t="s">
        <v>265</v>
      </c>
      <c r="G148" s="251" t="s">
        <v>265</v>
      </c>
      <c r="H148" s="135" t="s">
        <v>1354</v>
      </c>
      <c r="I148" s="59" t="s">
        <v>6015</v>
      </c>
      <c r="J148" s="59"/>
      <c r="K148" s="57"/>
      <c r="L148" s="57"/>
      <c r="M148" s="57"/>
      <c r="N148" s="57" t="s">
        <v>611</v>
      </c>
      <c r="O148" s="60" t="str">
        <f t="shared" si="2"/>
        <v>-</v>
      </c>
      <c r="P148" s="132"/>
    </row>
    <row r="149" spans="2:16" s="49" customFormat="1">
      <c r="B149" s="365" t="s">
        <v>6016</v>
      </c>
      <c r="C149" s="50" t="s">
        <v>5717</v>
      </c>
      <c r="D149" s="379"/>
      <c r="E149" s="379"/>
      <c r="F149" s="379" t="s">
        <v>5717</v>
      </c>
      <c r="G149" s="257" t="s">
        <v>5742</v>
      </c>
      <c r="H149" s="135" t="s">
        <v>6017</v>
      </c>
      <c r="I149" s="51"/>
      <c r="J149" s="51"/>
      <c r="K149" s="50"/>
      <c r="L149" s="50"/>
      <c r="M149" s="50"/>
      <c r="N149" s="50" t="s">
        <v>5720</v>
      </c>
      <c r="O149" s="52" t="str">
        <f t="shared" si="2"/>
        <v>X</v>
      </c>
      <c r="P149" s="359"/>
    </row>
    <row r="150" spans="2:16" s="80" customFormat="1">
      <c r="B150" s="340" t="s">
        <v>6018</v>
      </c>
      <c r="C150" s="78" t="s">
        <v>5717</v>
      </c>
      <c r="D150" s="341"/>
      <c r="E150" s="341"/>
      <c r="F150" s="341" t="s">
        <v>5717</v>
      </c>
      <c r="G150" s="258" t="s">
        <v>5742</v>
      </c>
      <c r="H150" s="135" t="s">
        <v>6017</v>
      </c>
      <c r="I150" s="77" t="s">
        <v>6019</v>
      </c>
      <c r="J150" s="354"/>
      <c r="K150" s="78"/>
      <c r="L150" s="78"/>
      <c r="M150" s="78"/>
      <c r="N150" s="78" t="s">
        <v>5720</v>
      </c>
      <c r="O150" s="79" t="str">
        <f t="shared" si="2"/>
        <v>X</v>
      </c>
      <c r="P150" s="78"/>
    </row>
    <row r="151" spans="2:16" s="53" customFormat="1">
      <c r="B151" s="335" t="s">
        <v>6020</v>
      </c>
      <c r="C151" s="386" t="s">
        <v>5717</v>
      </c>
      <c r="D151" s="337"/>
      <c r="E151" s="337"/>
      <c r="F151" s="337" t="s">
        <v>5717</v>
      </c>
      <c r="G151" s="259" t="s">
        <v>5742</v>
      </c>
      <c r="H151" s="135" t="s">
        <v>6017</v>
      </c>
      <c r="I151" s="76" t="s">
        <v>6019</v>
      </c>
      <c r="J151" s="81" t="s">
        <v>6021</v>
      </c>
      <c r="K151" s="356"/>
      <c r="L151" s="54"/>
      <c r="M151" s="54"/>
      <c r="N151" s="54" t="s">
        <v>5720</v>
      </c>
      <c r="O151" s="56" t="str">
        <f t="shared" si="2"/>
        <v>X</v>
      </c>
      <c r="P151" s="54"/>
    </row>
    <row r="152" spans="2:16">
      <c r="B152" s="267" t="s">
        <v>6022</v>
      </c>
      <c r="C152" s="57" t="s">
        <v>5717</v>
      </c>
      <c r="D152" s="285"/>
      <c r="E152" s="285"/>
      <c r="F152" s="285" t="s">
        <v>6023</v>
      </c>
      <c r="G152" s="64" t="s">
        <v>6023</v>
      </c>
      <c r="H152" s="135" t="s">
        <v>6017</v>
      </c>
      <c r="I152" s="76" t="s">
        <v>6019</v>
      </c>
      <c r="J152" s="81" t="s">
        <v>6021</v>
      </c>
      <c r="K152" s="74" t="s">
        <v>6024</v>
      </c>
      <c r="L152" s="57"/>
      <c r="M152" s="57"/>
      <c r="N152" s="57" t="s">
        <v>6025</v>
      </c>
      <c r="O152" s="60" t="str">
        <f t="shared" si="2"/>
        <v>X</v>
      </c>
      <c r="P152" s="57"/>
    </row>
    <row r="153" spans="2:16">
      <c r="B153" s="267" t="s">
        <v>6026</v>
      </c>
      <c r="C153" s="57" t="s">
        <v>5717</v>
      </c>
      <c r="D153" s="285"/>
      <c r="E153" s="285"/>
      <c r="F153" s="285" t="s">
        <v>6023</v>
      </c>
      <c r="G153" s="64" t="s">
        <v>6023</v>
      </c>
      <c r="H153" s="135" t="s">
        <v>6017</v>
      </c>
      <c r="I153" s="76" t="s">
        <v>6019</v>
      </c>
      <c r="J153" s="81" t="s">
        <v>6021</v>
      </c>
      <c r="K153" s="74" t="s">
        <v>6027</v>
      </c>
      <c r="L153" s="57"/>
      <c r="M153" s="57"/>
      <c r="N153" s="57" t="s">
        <v>6025</v>
      </c>
      <c r="O153" s="60" t="str">
        <f t="shared" si="2"/>
        <v>X</v>
      </c>
      <c r="P153" s="57"/>
    </row>
    <row r="154" spans="2:16">
      <c r="B154" s="267" t="s">
        <v>6028</v>
      </c>
      <c r="C154" s="381" t="s">
        <v>1925</v>
      </c>
      <c r="D154" s="285" t="s">
        <v>3716</v>
      </c>
      <c r="E154" s="285" t="s">
        <v>5748</v>
      </c>
      <c r="F154" s="285" t="s">
        <v>1927</v>
      </c>
      <c r="G154" s="251" t="s">
        <v>1158</v>
      </c>
      <c r="H154" s="135" t="s">
        <v>6017</v>
      </c>
      <c r="I154" s="76" t="s">
        <v>6019</v>
      </c>
      <c r="J154" s="73" t="s">
        <v>6029</v>
      </c>
      <c r="K154" s="74"/>
      <c r="L154" s="57"/>
      <c r="M154" s="57"/>
      <c r="N154" s="57" t="s">
        <v>217</v>
      </c>
      <c r="O154" s="60" t="str">
        <f t="shared" si="2"/>
        <v>-</v>
      </c>
      <c r="P154" s="57" t="s">
        <v>1158</v>
      </c>
    </row>
    <row r="155" spans="2:16">
      <c r="B155" s="267" t="s">
        <v>6030</v>
      </c>
      <c r="C155" s="381" t="s">
        <v>150</v>
      </c>
      <c r="D155" s="285" t="s">
        <v>3716</v>
      </c>
      <c r="E155" s="285" t="s">
        <v>6031</v>
      </c>
      <c r="F155" s="285" t="s">
        <v>152</v>
      </c>
      <c r="G155" s="64" t="s">
        <v>152</v>
      </c>
      <c r="H155" s="135" t="s">
        <v>6017</v>
      </c>
      <c r="I155" s="76" t="s">
        <v>6019</v>
      </c>
      <c r="J155" s="73" t="s">
        <v>6032</v>
      </c>
      <c r="K155" s="74"/>
      <c r="L155" s="57"/>
      <c r="M155" s="57"/>
      <c r="N155" s="57" t="s">
        <v>611</v>
      </c>
      <c r="O155" s="60" t="str">
        <f t="shared" si="2"/>
        <v>-</v>
      </c>
      <c r="P155" s="57"/>
    </row>
    <row r="156" spans="2:16">
      <c r="B156" s="267" t="s">
        <v>6033</v>
      </c>
      <c r="C156" s="381" t="s">
        <v>150</v>
      </c>
      <c r="D156" s="285" t="s">
        <v>3716</v>
      </c>
      <c r="E156" s="285" t="s">
        <v>6031</v>
      </c>
      <c r="F156" s="285" t="s">
        <v>152</v>
      </c>
      <c r="G156" s="64" t="s">
        <v>152</v>
      </c>
      <c r="H156" s="135" t="s">
        <v>6017</v>
      </c>
      <c r="I156" s="76" t="s">
        <v>6019</v>
      </c>
      <c r="J156" s="73" t="s">
        <v>6034</v>
      </c>
      <c r="K156" s="74"/>
      <c r="L156" s="57"/>
      <c r="M156" s="57"/>
      <c r="N156" s="57" t="s">
        <v>611</v>
      </c>
      <c r="O156" s="60" t="str">
        <f t="shared" si="2"/>
        <v>-</v>
      </c>
      <c r="P156" s="57"/>
    </row>
    <row r="157" spans="2:16">
      <c r="B157" s="267" t="s">
        <v>6035</v>
      </c>
      <c r="C157" s="381" t="s">
        <v>150</v>
      </c>
      <c r="D157" s="285" t="s">
        <v>3716</v>
      </c>
      <c r="E157" s="285" t="s">
        <v>6031</v>
      </c>
      <c r="F157" s="285" t="s">
        <v>152</v>
      </c>
      <c r="G157" s="64" t="s">
        <v>152</v>
      </c>
      <c r="H157" s="135" t="s">
        <v>6017</v>
      </c>
      <c r="I157" s="76" t="s">
        <v>6019</v>
      </c>
      <c r="J157" s="73" t="s">
        <v>6036</v>
      </c>
      <c r="K157" s="74"/>
      <c r="L157" s="57"/>
      <c r="M157" s="57"/>
      <c r="N157" s="57" t="s">
        <v>611</v>
      </c>
      <c r="O157" s="60" t="str">
        <f t="shared" si="2"/>
        <v>-</v>
      </c>
      <c r="P157" s="57"/>
    </row>
    <row r="158" spans="2:16">
      <c r="B158" s="267" t="s">
        <v>6037</v>
      </c>
      <c r="C158" s="381" t="s">
        <v>2356</v>
      </c>
      <c r="D158" s="285" t="s">
        <v>3716</v>
      </c>
      <c r="E158" s="285" t="s">
        <v>2610</v>
      </c>
      <c r="F158" s="285" t="s">
        <v>2358</v>
      </c>
      <c r="G158" s="64" t="s">
        <v>2358</v>
      </c>
      <c r="H158" s="135" t="s">
        <v>6017</v>
      </c>
      <c r="I158" s="76" t="s">
        <v>6019</v>
      </c>
      <c r="J158" s="73" t="s">
        <v>6038</v>
      </c>
      <c r="K158" s="74"/>
      <c r="L158" s="57"/>
      <c r="M158" s="57"/>
      <c r="N158" s="57" t="s">
        <v>217</v>
      </c>
      <c r="O158" s="60" t="str">
        <f t="shared" si="2"/>
        <v>-</v>
      </c>
      <c r="P158" s="57"/>
    </row>
    <row r="159" spans="2:16">
      <c r="B159" s="267" t="s">
        <v>6039</v>
      </c>
      <c r="C159" s="381" t="s">
        <v>1925</v>
      </c>
      <c r="D159" s="285" t="s">
        <v>3716</v>
      </c>
      <c r="E159" s="285" t="s">
        <v>5748</v>
      </c>
      <c r="F159" s="285" t="s">
        <v>1927</v>
      </c>
      <c r="G159" s="254" t="s">
        <v>6040</v>
      </c>
      <c r="H159" s="135" t="s">
        <v>6017</v>
      </c>
      <c r="I159" s="77" t="s">
        <v>6019</v>
      </c>
      <c r="J159" s="75" t="s">
        <v>6041</v>
      </c>
      <c r="K159" s="57"/>
      <c r="L159" s="57"/>
      <c r="M159" s="57"/>
      <c r="N159" s="57" t="s">
        <v>217</v>
      </c>
      <c r="O159" s="60" t="str">
        <f t="shared" si="2"/>
        <v>-</v>
      </c>
      <c r="P159" s="57"/>
    </row>
    <row r="160" spans="2:16">
      <c r="B160" s="267" t="s">
        <v>6042</v>
      </c>
      <c r="C160" s="381" t="s">
        <v>204</v>
      </c>
      <c r="D160" s="285" t="s">
        <v>3716</v>
      </c>
      <c r="E160" s="285" t="s">
        <v>6031</v>
      </c>
      <c r="F160" s="285" t="s">
        <v>206</v>
      </c>
      <c r="G160" s="64" t="s">
        <v>206</v>
      </c>
      <c r="H160" s="135" t="s">
        <v>6017</v>
      </c>
      <c r="I160" s="77" t="s">
        <v>6019</v>
      </c>
      <c r="J160" s="59" t="s">
        <v>6043</v>
      </c>
      <c r="K160" s="57"/>
      <c r="L160" s="57"/>
      <c r="M160" s="57"/>
      <c r="N160" s="57" t="s">
        <v>611</v>
      </c>
      <c r="O160" s="60" t="str">
        <f t="shared" si="2"/>
        <v>-</v>
      </c>
      <c r="P160" s="57"/>
    </row>
    <row r="161" spans="2:16">
      <c r="B161" s="267" t="s">
        <v>6044</v>
      </c>
      <c r="C161" s="381" t="s">
        <v>1925</v>
      </c>
      <c r="D161" s="285" t="s">
        <v>3716</v>
      </c>
      <c r="E161" s="285" t="s">
        <v>5748</v>
      </c>
      <c r="F161" s="285" t="s">
        <v>1927</v>
      </c>
      <c r="G161" s="64" t="s">
        <v>6045</v>
      </c>
      <c r="H161" s="135" t="s">
        <v>6017</v>
      </c>
      <c r="I161" s="77" t="s">
        <v>6019</v>
      </c>
      <c r="J161" s="59" t="s">
        <v>6046</v>
      </c>
      <c r="K161" s="57"/>
      <c r="L161" s="57"/>
      <c r="M161" s="57"/>
      <c r="N161" s="57" t="s">
        <v>217</v>
      </c>
      <c r="O161" s="60" t="str">
        <f t="shared" si="2"/>
        <v>-</v>
      </c>
      <c r="P161" s="57"/>
    </row>
    <row r="162" spans="2:16">
      <c r="B162" s="267" t="s">
        <v>6047</v>
      </c>
      <c r="C162" s="381" t="s">
        <v>1925</v>
      </c>
      <c r="D162" s="285" t="s">
        <v>3716</v>
      </c>
      <c r="E162" s="285" t="s">
        <v>5748</v>
      </c>
      <c r="F162" s="285" t="s">
        <v>1927</v>
      </c>
      <c r="G162" s="254" t="s">
        <v>6040</v>
      </c>
      <c r="H162" s="135" t="s">
        <v>6017</v>
      </c>
      <c r="I162" s="77" t="s">
        <v>6019</v>
      </c>
      <c r="J162" s="59" t="s">
        <v>6048</v>
      </c>
      <c r="K162" s="57"/>
      <c r="L162" s="57"/>
      <c r="M162" s="57"/>
      <c r="N162" s="57" t="s">
        <v>217</v>
      </c>
      <c r="O162" s="60" t="str">
        <f t="shared" si="2"/>
        <v>-</v>
      </c>
      <c r="P162" s="57"/>
    </row>
    <row r="163" spans="2:16" s="80" customFormat="1">
      <c r="B163" s="340" t="s">
        <v>6049</v>
      </c>
      <c r="C163" s="78" t="s">
        <v>5717</v>
      </c>
      <c r="D163" s="341"/>
      <c r="E163" s="341"/>
      <c r="F163" s="341" t="s">
        <v>5717</v>
      </c>
      <c r="G163" s="258" t="s">
        <v>5742</v>
      </c>
      <c r="H163" s="135" t="s">
        <v>6017</v>
      </c>
      <c r="I163" s="77" t="s">
        <v>6050</v>
      </c>
      <c r="J163" s="77"/>
      <c r="K163" s="78"/>
      <c r="L163" s="78"/>
      <c r="M163" s="78"/>
      <c r="N163" s="78" t="s">
        <v>5720</v>
      </c>
      <c r="O163" s="79" t="str">
        <f t="shared" si="2"/>
        <v>X</v>
      </c>
      <c r="P163" s="78"/>
    </row>
    <row r="164" spans="2:16">
      <c r="B164" s="267" t="s">
        <v>6051</v>
      </c>
      <c r="C164" s="381" t="s">
        <v>1925</v>
      </c>
      <c r="D164" s="285" t="s">
        <v>3716</v>
      </c>
      <c r="E164" s="285" t="s">
        <v>5748</v>
      </c>
      <c r="F164" s="285" t="s">
        <v>1927</v>
      </c>
      <c r="G164" s="64" t="s">
        <v>1927</v>
      </c>
      <c r="H164" s="135" t="s">
        <v>6017</v>
      </c>
      <c r="I164" s="77" t="s">
        <v>6050</v>
      </c>
      <c r="J164" s="59" t="s">
        <v>6052</v>
      </c>
      <c r="K164" s="57"/>
      <c r="L164" s="57"/>
      <c r="M164" s="57"/>
      <c r="N164" s="57" t="s">
        <v>217</v>
      </c>
      <c r="O164" s="60" t="str">
        <f t="shared" si="2"/>
        <v>-</v>
      </c>
      <c r="P164" s="57"/>
    </row>
    <row r="165" spans="2:16">
      <c r="B165" s="267" t="s">
        <v>6053</v>
      </c>
      <c r="C165" s="381" t="s">
        <v>1925</v>
      </c>
      <c r="D165" s="285" t="s">
        <v>3716</v>
      </c>
      <c r="E165" s="285" t="s">
        <v>5748</v>
      </c>
      <c r="F165" s="285" t="s">
        <v>1927</v>
      </c>
      <c r="G165" s="64" t="s">
        <v>1927</v>
      </c>
      <c r="H165" s="135" t="s">
        <v>6017</v>
      </c>
      <c r="I165" s="77" t="s">
        <v>6050</v>
      </c>
      <c r="J165" s="59" t="s">
        <v>6054</v>
      </c>
      <c r="K165" s="57"/>
      <c r="L165" s="57"/>
      <c r="M165" s="57"/>
      <c r="N165" s="57" t="s">
        <v>217</v>
      </c>
      <c r="O165" s="60" t="str">
        <f t="shared" si="2"/>
        <v>-</v>
      </c>
      <c r="P165" s="57"/>
    </row>
    <row r="166" spans="2:16" s="80" customFormat="1">
      <c r="B166" s="340" t="s">
        <v>6055</v>
      </c>
      <c r="C166" s="78" t="s">
        <v>5717</v>
      </c>
      <c r="D166" s="341"/>
      <c r="E166" s="341"/>
      <c r="F166" s="341" t="s">
        <v>5717</v>
      </c>
      <c r="G166" s="258" t="s">
        <v>5742</v>
      </c>
      <c r="H166" s="135" t="s">
        <v>6017</v>
      </c>
      <c r="I166" s="77" t="s">
        <v>6056</v>
      </c>
      <c r="J166" s="77"/>
      <c r="K166" s="78"/>
      <c r="L166" s="78"/>
      <c r="M166" s="78"/>
      <c r="N166" s="78" t="s">
        <v>5720</v>
      </c>
      <c r="O166" s="79" t="str">
        <f t="shared" si="2"/>
        <v>X</v>
      </c>
      <c r="P166" s="78"/>
    </row>
    <row r="167" spans="2:16">
      <c r="B167" s="267" t="s">
        <v>6057</v>
      </c>
      <c r="C167" s="381" t="s">
        <v>3591</v>
      </c>
      <c r="D167" s="285" t="s">
        <v>3716</v>
      </c>
      <c r="E167" s="285" t="s">
        <v>2610</v>
      </c>
      <c r="F167" s="285" t="s">
        <v>3593</v>
      </c>
      <c r="G167" s="64" t="s">
        <v>6058</v>
      </c>
      <c r="H167" s="135" t="s">
        <v>6017</v>
      </c>
      <c r="I167" s="77" t="s">
        <v>6056</v>
      </c>
      <c r="J167" s="59" t="s">
        <v>6059</v>
      </c>
      <c r="K167" s="57"/>
      <c r="L167" s="57"/>
      <c r="M167" s="57"/>
      <c r="N167" s="57" t="s">
        <v>217</v>
      </c>
      <c r="O167" s="60" t="str">
        <f t="shared" si="2"/>
        <v>-</v>
      </c>
      <c r="P167" s="57"/>
    </row>
    <row r="168" spans="2:16">
      <c r="B168" s="267" t="s">
        <v>6060</v>
      </c>
      <c r="C168" s="381" t="s">
        <v>3512</v>
      </c>
      <c r="D168" s="285" t="s">
        <v>3716</v>
      </c>
      <c r="E168" s="285" t="s">
        <v>2610</v>
      </c>
      <c r="F168" s="285" t="s">
        <v>3514</v>
      </c>
      <c r="G168" s="64" t="s">
        <v>3514</v>
      </c>
      <c r="H168" s="135" t="s">
        <v>6017</v>
      </c>
      <c r="I168" s="77" t="s">
        <v>6056</v>
      </c>
      <c r="J168" s="59" t="s">
        <v>6061</v>
      </c>
      <c r="K168" s="57"/>
      <c r="L168" s="57"/>
      <c r="M168" s="57"/>
      <c r="N168" s="57" t="s">
        <v>217</v>
      </c>
      <c r="O168" s="60" t="str">
        <f t="shared" si="2"/>
        <v>-</v>
      </c>
      <c r="P168" s="58"/>
    </row>
    <row r="169" spans="2:16">
      <c r="B169" s="267" t="s">
        <v>6062</v>
      </c>
      <c r="C169" s="381" t="s">
        <v>2016</v>
      </c>
      <c r="D169" s="285" t="s">
        <v>3716</v>
      </c>
      <c r="E169" s="285" t="s">
        <v>2610</v>
      </c>
      <c r="F169" s="285" t="s">
        <v>2018</v>
      </c>
      <c r="G169" s="64" t="s">
        <v>2018</v>
      </c>
      <c r="H169" s="135" t="s">
        <v>6017</v>
      </c>
      <c r="I169" s="77" t="s">
        <v>6056</v>
      </c>
      <c r="J169" s="59" t="s">
        <v>6063</v>
      </c>
      <c r="K169" s="57"/>
      <c r="L169" s="57"/>
      <c r="M169" s="57"/>
      <c r="N169" s="57" t="s">
        <v>217</v>
      </c>
      <c r="O169" s="60" t="str">
        <f t="shared" si="2"/>
        <v>-</v>
      </c>
      <c r="P169" s="57"/>
    </row>
    <row r="170" spans="2:16">
      <c r="B170" s="267" t="s">
        <v>6064</v>
      </c>
      <c r="C170" s="381" t="s">
        <v>1753</v>
      </c>
      <c r="D170" s="285" t="s">
        <v>3716</v>
      </c>
      <c r="E170" s="285" t="s">
        <v>1164</v>
      </c>
      <c r="F170" s="353" t="s">
        <v>1754</v>
      </c>
      <c r="G170" s="64" t="s">
        <v>6065</v>
      </c>
      <c r="H170" s="135" t="s">
        <v>6017</v>
      </c>
      <c r="I170" s="77" t="s">
        <v>6056</v>
      </c>
      <c r="J170" s="59" t="s">
        <v>6066</v>
      </c>
      <c r="K170" s="57"/>
      <c r="L170" s="57"/>
      <c r="M170" s="57"/>
      <c r="N170" s="57" t="s">
        <v>217</v>
      </c>
      <c r="O170" s="60" t="str">
        <f t="shared" si="2"/>
        <v>-</v>
      </c>
      <c r="P170" s="57"/>
    </row>
    <row r="171" spans="2:16">
      <c r="B171" s="267" t="s">
        <v>6067</v>
      </c>
      <c r="C171" s="381" t="s">
        <v>1925</v>
      </c>
      <c r="D171" s="285" t="s">
        <v>3716</v>
      </c>
      <c r="E171" s="285" t="s">
        <v>5748</v>
      </c>
      <c r="F171" s="285" t="s">
        <v>1927</v>
      </c>
      <c r="G171" s="64" t="s">
        <v>6068</v>
      </c>
      <c r="H171" s="135" t="s">
        <v>6017</v>
      </c>
      <c r="I171" s="77" t="s">
        <v>6056</v>
      </c>
      <c r="J171" s="59" t="s">
        <v>6069</v>
      </c>
      <c r="K171" s="57"/>
      <c r="L171" s="57"/>
      <c r="M171" s="57"/>
      <c r="N171" s="57" t="s">
        <v>217</v>
      </c>
      <c r="O171" s="60" t="str">
        <f t="shared" si="2"/>
        <v>-</v>
      </c>
      <c r="P171" s="133"/>
    </row>
    <row r="172" spans="2:16">
      <c r="B172" s="267" t="s">
        <v>6070</v>
      </c>
      <c r="C172" s="381" t="s">
        <v>1925</v>
      </c>
      <c r="D172" s="285" t="s">
        <v>3716</v>
      </c>
      <c r="E172" s="285" t="s">
        <v>5748</v>
      </c>
      <c r="F172" s="285" t="s">
        <v>1927</v>
      </c>
      <c r="G172" s="64" t="s">
        <v>2610</v>
      </c>
      <c r="H172" s="135" t="s">
        <v>6017</v>
      </c>
      <c r="I172" s="77" t="s">
        <v>6056</v>
      </c>
      <c r="J172" s="59" t="s">
        <v>6071</v>
      </c>
      <c r="K172" s="57"/>
      <c r="L172" s="57"/>
      <c r="M172" s="57"/>
      <c r="N172" s="57" t="s">
        <v>217</v>
      </c>
      <c r="O172" s="60" t="str">
        <f t="shared" si="2"/>
        <v>-</v>
      </c>
      <c r="P172" s="57"/>
    </row>
    <row r="173" spans="2:16">
      <c r="B173" s="267" t="s">
        <v>6072</v>
      </c>
      <c r="C173" s="381" t="s">
        <v>1925</v>
      </c>
      <c r="D173" s="285" t="s">
        <v>3716</v>
      </c>
      <c r="E173" s="285" t="s">
        <v>5748</v>
      </c>
      <c r="F173" s="285" t="s">
        <v>1927</v>
      </c>
      <c r="G173" s="64" t="s">
        <v>6073</v>
      </c>
      <c r="H173" s="135" t="s">
        <v>6017</v>
      </c>
      <c r="I173" s="77" t="s">
        <v>6056</v>
      </c>
      <c r="J173" s="59" t="s">
        <v>6074</v>
      </c>
      <c r="K173" s="57"/>
      <c r="L173" s="57"/>
      <c r="M173" s="57"/>
      <c r="N173" s="57" t="s">
        <v>217</v>
      </c>
      <c r="O173" s="60" t="str">
        <f t="shared" si="2"/>
        <v>-</v>
      </c>
      <c r="P173" s="131"/>
    </row>
    <row r="174" spans="2:16" s="80" customFormat="1">
      <c r="B174" s="340" t="s">
        <v>6075</v>
      </c>
      <c r="C174" s="78" t="s">
        <v>5717</v>
      </c>
      <c r="D174" s="341"/>
      <c r="E174" s="341"/>
      <c r="F174" s="341" t="s">
        <v>5717</v>
      </c>
      <c r="G174" s="258" t="s">
        <v>5742</v>
      </c>
      <c r="H174" s="135" t="s">
        <v>6017</v>
      </c>
      <c r="I174" s="77" t="s">
        <v>6076</v>
      </c>
      <c r="J174" s="77"/>
      <c r="K174" s="78"/>
      <c r="L174" s="78"/>
      <c r="M174" s="78"/>
      <c r="N174" s="78" t="s">
        <v>5720</v>
      </c>
      <c r="O174" s="79" t="str">
        <f t="shared" si="2"/>
        <v>X</v>
      </c>
      <c r="P174" s="78"/>
    </row>
    <row r="175" spans="2:16" s="53" customFormat="1">
      <c r="B175" s="335" t="s">
        <v>6077</v>
      </c>
      <c r="C175" s="386" t="s">
        <v>5717</v>
      </c>
      <c r="D175" s="337"/>
      <c r="E175" s="337"/>
      <c r="F175" s="337" t="s">
        <v>5717</v>
      </c>
      <c r="G175" s="259" t="s">
        <v>5742</v>
      </c>
      <c r="H175" s="135" t="s">
        <v>6017</v>
      </c>
      <c r="I175" s="77" t="s">
        <v>6076</v>
      </c>
      <c r="J175" s="55" t="s">
        <v>6078</v>
      </c>
      <c r="K175" s="54"/>
      <c r="L175" s="54"/>
      <c r="M175" s="54"/>
      <c r="N175" s="54" t="s">
        <v>5720</v>
      </c>
      <c r="O175" s="56" t="str">
        <f t="shared" si="2"/>
        <v>X</v>
      </c>
      <c r="P175" s="54"/>
    </row>
    <row r="176" spans="2:16">
      <c r="B176" s="267" t="s">
        <v>6079</v>
      </c>
      <c r="C176" s="381" t="s">
        <v>888</v>
      </c>
      <c r="D176" s="285" t="s">
        <v>5397</v>
      </c>
      <c r="E176" s="285" t="s">
        <v>5742</v>
      </c>
      <c r="F176" s="285" t="s">
        <v>890</v>
      </c>
      <c r="G176" s="64" t="s">
        <v>6080</v>
      </c>
      <c r="H176" s="135" t="s">
        <v>6017</v>
      </c>
      <c r="I176" s="77" t="s">
        <v>6076</v>
      </c>
      <c r="J176" s="55" t="s">
        <v>6078</v>
      </c>
      <c r="K176" s="57" t="s">
        <v>6081</v>
      </c>
      <c r="L176" s="57"/>
      <c r="M176" s="57"/>
      <c r="N176" s="57" t="s">
        <v>217</v>
      </c>
      <c r="O176" s="60" t="str">
        <f t="shared" si="2"/>
        <v>-</v>
      </c>
      <c r="P176" s="62"/>
    </row>
    <row r="177" spans="2:16" s="67" customFormat="1">
      <c r="B177" s="336" t="s">
        <v>6082</v>
      </c>
      <c r="C177" s="65" t="s">
        <v>5717</v>
      </c>
      <c r="D177" s="338"/>
      <c r="E177" s="338"/>
      <c r="F177" s="338" t="s">
        <v>5717</v>
      </c>
      <c r="G177" s="260" t="s">
        <v>5742</v>
      </c>
      <c r="H177" s="135" t="s">
        <v>6017</v>
      </c>
      <c r="I177" s="77" t="s">
        <v>6076</v>
      </c>
      <c r="J177" s="144" t="s">
        <v>6078</v>
      </c>
      <c r="K177" s="65" t="s">
        <v>6083</v>
      </c>
      <c r="L177" s="65"/>
      <c r="M177" s="65"/>
      <c r="N177" s="65" t="s">
        <v>6084</v>
      </c>
      <c r="O177" s="66" t="str">
        <f t="shared" si="2"/>
        <v>X</v>
      </c>
      <c r="P177" s="65"/>
    </row>
    <row r="178" spans="2:16">
      <c r="B178" s="267" t="s">
        <v>6085</v>
      </c>
      <c r="C178" s="57" t="s">
        <v>5717</v>
      </c>
      <c r="D178" s="285"/>
      <c r="E178" s="285"/>
      <c r="F178" s="285" t="s">
        <v>6086</v>
      </c>
      <c r="G178" s="251" t="s">
        <v>6086</v>
      </c>
      <c r="H178" s="135" t="s">
        <v>6017</v>
      </c>
      <c r="I178" s="77" t="s">
        <v>6087</v>
      </c>
      <c r="J178" s="144" t="s">
        <v>6078</v>
      </c>
      <c r="K178" s="65" t="s">
        <v>6083</v>
      </c>
      <c r="L178" s="57" t="s">
        <v>6088</v>
      </c>
      <c r="M178" s="57"/>
      <c r="N178" s="57" t="s">
        <v>6089</v>
      </c>
      <c r="O178" s="60" t="str">
        <f t="shared" si="2"/>
        <v>X</v>
      </c>
      <c r="P178" s="57"/>
    </row>
    <row r="179" spans="2:16">
      <c r="B179" s="267" t="s">
        <v>6090</v>
      </c>
      <c r="C179" s="57" t="s">
        <v>5717</v>
      </c>
      <c r="D179" s="285"/>
      <c r="E179" s="285"/>
      <c r="F179" s="285" t="s">
        <v>6086</v>
      </c>
      <c r="G179" s="251" t="s">
        <v>6086</v>
      </c>
      <c r="H179" s="135" t="s">
        <v>6017</v>
      </c>
      <c r="I179" s="77" t="s">
        <v>6076</v>
      </c>
      <c r="J179" s="144" t="s">
        <v>6078</v>
      </c>
      <c r="K179" s="65" t="s">
        <v>6083</v>
      </c>
      <c r="L179" s="57" t="s">
        <v>6091</v>
      </c>
      <c r="M179" s="57"/>
      <c r="N179" s="57" t="s">
        <v>6089</v>
      </c>
      <c r="O179" s="60" t="str">
        <f t="shared" si="2"/>
        <v>X</v>
      </c>
      <c r="P179" s="57"/>
    </row>
    <row r="180" spans="2:16">
      <c r="B180" s="267" t="s">
        <v>6092</v>
      </c>
      <c r="C180" s="57" t="s">
        <v>5717</v>
      </c>
      <c r="D180" s="285"/>
      <c r="E180" s="285"/>
      <c r="F180" s="285" t="s">
        <v>6086</v>
      </c>
      <c r="G180" s="251" t="s">
        <v>6086</v>
      </c>
      <c r="H180" s="135" t="s">
        <v>6017</v>
      </c>
      <c r="I180" s="77" t="s">
        <v>6076</v>
      </c>
      <c r="J180" s="144" t="s">
        <v>6078</v>
      </c>
      <c r="K180" s="65" t="s">
        <v>6083</v>
      </c>
      <c r="L180" s="57" t="s">
        <v>6093</v>
      </c>
      <c r="M180" s="57"/>
      <c r="N180" s="57" t="s">
        <v>6089</v>
      </c>
      <c r="O180" s="60" t="str">
        <f t="shared" si="2"/>
        <v>X</v>
      </c>
      <c r="P180" s="57"/>
    </row>
    <row r="181" spans="2:16">
      <c r="B181" s="267" t="s">
        <v>6094</v>
      </c>
      <c r="C181" s="57" t="s">
        <v>5717</v>
      </c>
      <c r="D181" s="285"/>
      <c r="E181" s="285"/>
      <c r="F181" s="285" t="s">
        <v>6086</v>
      </c>
      <c r="G181" s="251" t="s">
        <v>6086</v>
      </c>
      <c r="H181" s="135" t="s">
        <v>6017</v>
      </c>
      <c r="I181" s="77" t="s">
        <v>6076</v>
      </c>
      <c r="J181" s="144" t="s">
        <v>6078</v>
      </c>
      <c r="K181" s="65" t="s">
        <v>6083</v>
      </c>
      <c r="L181" s="57" t="s">
        <v>6095</v>
      </c>
      <c r="M181" s="57"/>
      <c r="N181" s="57" t="s">
        <v>6089</v>
      </c>
      <c r="O181" s="60" t="str">
        <f t="shared" si="2"/>
        <v>X</v>
      </c>
      <c r="P181" s="57"/>
    </row>
    <row r="182" spans="2:16">
      <c r="B182" s="267" t="s">
        <v>6096</v>
      </c>
      <c r="C182" s="57" t="s">
        <v>5717</v>
      </c>
      <c r="D182" s="285"/>
      <c r="E182" s="285"/>
      <c r="F182" s="285" t="s">
        <v>6086</v>
      </c>
      <c r="G182" s="251" t="s">
        <v>6086</v>
      </c>
      <c r="H182" s="135" t="s">
        <v>6017</v>
      </c>
      <c r="I182" s="77" t="s">
        <v>6076</v>
      </c>
      <c r="J182" s="144" t="s">
        <v>6078</v>
      </c>
      <c r="K182" s="65" t="s">
        <v>6083</v>
      </c>
      <c r="L182" s="57" t="s">
        <v>6097</v>
      </c>
      <c r="M182" s="57"/>
      <c r="N182" s="57" t="s">
        <v>6089</v>
      </c>
      <c r="O182" s="60" t="str">
        <f t="shared" si="2"/>
        <v>X</v>
      </c>
      <c r="P182" s="57"/>
    </row>
    <row r="183" spans="2:16">
      <c r="B183" s="267" t="s">
        <v>6098</v>
      </c>
      <c r="C183" s="57" t="s">
        <v>5717</v>
      </c>
      <c r="D183" s="285"/>
      <c r="E183" s="285"/>
      <c r="F183" s="285" t="s">
        <v>6086</v>
      </c>
      <c r="G183" s="251" t="s">
        <v>6086</v>
      </c>
      <c r="H183" s="135" t="s">
        <v>6017</v>
      </c>
      <c r="I183" s="77" t="s">
        <v>6076</v>
      </c>
      <c r="J183" s="144" t="s">
        <v>6078</v>
      </c>
      <c r="K183" s="65" t="s">
        <v>6083</v>
      </c>
      <c r="L183" s="57" t="s">
        <v>6099</v>
      </c>
      <c r="M183" s="57"/>
      <c r="N183" s="57" t="s">
        <v>6089</v>
      </c>
      <c r="O183" s="60" t="str">
        <f t="shared" si="2"/>
        <v>X</v>
      </c>
      <c r="P183" s="57"/>
    </row>
    <row r="184" spans="2:16">
      <c r="B184" s="267" t="s">
        <v>6100</v>
      </c>
      <c r="C184" s="57" t="s">
        <v>5717</v>
      </c>
      <c r="D184" s="285"/>
      <c r="E184" s="285"/>
      <c r="F184" s="285" t="s">
        <v>6086</v>
      </c>
      <c r="G184" s="251" t="s">
        <v>6086</v>
      </c>
      <c r="H184" s="135" t="s">
        <v>6017</v>
      </c>
      <c r="I184" s="77" t="s">
        <v>6076</v>
      </c>
      <c r="J184" s="144" t="s">
        <v>6078</v>
      </c>
      <c r="K184" s="65" t="s">
        <v>6083</v>
      </c>
      <c r="L184" s="57" t="s">
        <v>6101</v>
      </c>
      <c r="M184" s="57"/>
      <c r="N184" s="57" t="s">
        <v>6089</v>
      </c>
      <c r="O184" s="60" t="str">
        <f t="shared" si="2"/>
        <v>X</v>
      </c>
      <c r="P184" s="57"/>
    </row>
    <row r="185" spans="2:16">
      <c r="B185" s="267" t="s">
        <v>6102</v>
      </c>
      <c r="C185" s="57" t="s">
        <v>5717</v>
      </c>
      <c r="D185" s="285"/>
      <c r="E185" s="285"/>
      <c r="F185" s="285" t="s">
        <v>6086</v>
      </c>
      <c r="G185" s="251" t="s">
        <v>6086</v>
      </c>
      <c r="H185" s="135" t="s">
        <v>6017</v>
      </c>
      <c r="I185" s="77" t="s">
        <v>6076</v>
      </c>
      <c r="J185" s="144" t="s">
        <v>6078</v>
      </c>
      <c r="K185" s="65" t="s">
        <v>6083</v>
      </c>
      <c r="L185" s="57" t="s">
        <v>6103</v>
      </c>
      <c r="M185" s="57"/>
      <c r="N185" s="57" t="s">
        <v>6089</v>
      </c>
      <c r="O185" s="60" t="str">
        <f t="shared" si="2"/>
        <v>X</v>
      </c>
      <c r="P185" s="57"/>
    </row>
    <row r="186" spans="2:16">
      <c r="B186" s="267" t="s">
        <v>6104</v>
      </c>
      <c r="C186" s="57" t="s">
        <v>5717</v>
      </c>
      <c r="D186" s="285"/>
      <c r="E186" s="285"/>
      <c r="F186" s="285" t="s">
        <v>6086</v>
      </c>
      <c r="G186" s="251" t="s">
        <v>6086</v>
      </c>
      <c r="H186" s="135" t="s">
        <v>6017</v>
      </c>
      <c r="I186" s="77" t="s">
        <v>6076</v>
      </c>
      <c r="J186" s="144" t="s">
        <v>6078</v>
      </c>
      <c r="K186" s="65" t="s">
        <v>6083</v>
      </c>
      <c r="L186" s="57" t="s">
        <v>6105</v>
      </c>
      <c r="M186" s="57"/>
      <c r="N186" s="57" t="s">
        <v>6089</v>
      </c>
      <c r="O186" s="60" t="str">
        <f t="shared" si="2"/>
        <v>X</v>
      </c>
      <c r="P186" s="57"/>
    </row>
    <row r="187" spans="2:16">
      <c r="B187" s="267" t="s">
        <v>6106</v>
      </c>
      <c r="C187" s="57" t="s">
        <v>5717</v>
      </c>
      <c r="D187" s="285"/>
      <c r="E187" s="285"/>
      <c r="F187" s="285" t="s">
        <v>6086</v>
      </c>
      <c r="G187" s="251" t="s">
        <v>6086</v>
      </c>
      <c r="H187" s="135" t="s">
        <v>6017</v>
      </c>
      <c r="I187" s="77" t="s">
        <v>6076</v>
      </c>
      <c r="J187" s="144" t="s">
        <v>6078</v>
      </c>
      <c r="K187" s="65" t="s">
        <v>6083</v>
      </c>
      <c r="L187" s="57" t="s">
        <v>6107</v>
      </c>
      <c r="M187" s="57"/>
      <c r="N187" s="57" t="s">
        <v>6089</v>
      </c>
      <c r="O187" s="60" t="str">
        <f t="shared" si="2"/>
        <v>X</v>
      </c>
      <c r="P187" s="57"/>
    </row>
    <row r="188" spans="2:16">
      <c r="B188" s="267" t="s">
        <v>6108</v>
      </c>
      <c r="C188" s="57" t="s">
        <v>5717</v>
      </c>
      <c r="D188" s="285"/>
      <c r="E188" s="285"/>
      <c r="F188" s="285" t="s">
        <v>6086</v>
      </c>
      <c r="G188" s="251" t="s">
        <v>6086</v>
      </c>
      <c r="H188" s="135" t="s">
        <v>6017</v>
      </c>
      <c r="I188" s="77" t="s">
        <v>6076</v>
      </c>
      <c r="J188" s="144" t="s">
        <v>6078</v>
      </c>
      <c r="K188" s="65" t="s">
        <v>6083</v>
      </c>
      <c r="L188" s="57" t="s">
        <v>6109</v>
      </c>
      <c r="M188" s="57"/>
      <c r="N188" s="57" t="s">
        <v>6089</v>
      </c>
      <c r="O188" s="60" t="str">
        <f t="shared" si="2"/>
        <v>X</v>
      </c>
      <c r="P188" s="57"/>
    </row>
    <row r="189" spans="2:16">
      <c r="B189" s="267" t="s">
        <v>6110</v>
      </c>
      <c r="C189" s="57" t="s">
        <v>5717</v>
      </c>
      <c r="D189" s="285"/>
      <c r="E189" s="285"/>
      <c r="F189" s="285" t="s">
        <v>6086</v>
      </c>
      <c r="G189" s="251" t="s">
        <v>6086</v>
      </c>
      <c r="H189" s="135" t="s">
        <v>6017</v>
      </c>
      <c r="I189" s="77" t="s">
        <v>6076</v>
      </c>
      <c r="J189" s="144" t="s">
        <v>6078</v>
      </c>
      <c r="K189" s="65" t="s">
        <v>6083</v>
      </c>
      <c r="L189" s="57" t="s">
        <v>6111</v>
      </c>
      <c r="M189" s="57"/>
      <c r="N189" s="57" t="s">
        <v>6089</v>
      </c>
      <c r="O189" s="60" t="str">
        <f t="shared" si="2"/>
        <v>X</v>
      </c>
      <c r="P189" s="57"/>
    </row>
    <row r="190" spans="2:16">
      <c r="B190" s="267" t="s">
        <v>6112</v>
      </c>
      <c r="C190" s="57" t="s">
        <v>5717</v>
      </c>
      <c r="D190" s="285"/>
      <c r="E190" s="285"/>
      <c r="F190" s="285" t="s">
        <v>6086</v>
      </c>
      <c r="G190" s="251" t="s">
        <v>6086</v>
      </c>
      <c r="H190" s="135" t="s">
        <v>6017</v>
      </c>
      <c r="I190" s="77" t="s">
        <v>6076</v>
      </c>
      <c r="J190" s="144" t="s">
        <v>6078</v>
      </c>
      <c r="K190" s="65" t="s">
        <v>6083</v>
      </c>
      <c r="L190" s="57" t="s">
        <v>6113</v>
      </c>
      <c r="M190" s="57"/>
      <c r="N190" s="57" t="s">
        <v>6089</v>
      </c>
      <c r="O190" s="60" t="str">
        <f t="shared" si="2"/>
        <v>X</v>
      </c>
      <c r="P190" s="57"/>
    </row>
    <row r="191" spans="2:16">
      <c r="B191" s="267" t="s">
        <v>6114</v>
      </c>
      <c r="C191" s="57" t="s">
        <v>5717</v>
      </c>
      <c r="D191" s="285"/>
      <c r="E191" s="285"/>
      <c r="F191" s="285" t="s">
        <v>6086</v>
      </c>
      <c r="G191" s="251" t="s">
        <v>6086</v>
      </c>
      <c r="H191" s="135" t="s">
        <v>6017</v>
      </c>
      <c r="I191" s="77" t="s">
        <v>6076</v>
      </c>
      <c r="J191" s="144" t="s">
        <v>6078</v>
      </c>
      <c r="K191" s="65" t="s">
        <v>6083</v>
      </c>
      <c r="L191" s="57" t="s">
        <v>6115</v>
      </c>
      <c r="M191" s="57"/>
      <c r="N191" s="57" t="s">
        <v>6089</v>
      </c>
      <c r="O191" s="60" t="str">
        <f t="shared" si="2"/>
        <v>X</v>
      </c>
      <c r="P191" s="57"/>
    </row>
    <row r="192" spans="2:16">
      <c r="B192" s="267" t="s">
        <v>6116</v>
      </c>
      <c r="C192" s="57" t="s">
        <v>5717</v>
      </c>
      <c r="D192" s="285"/>
      <c r="E192" s="285"/>
      <c r="F192" s="285" t="s">
        <v>6086</v>
      </c>
      <c r="G192" s="251" t="s">
        <v>6086</v>
      </c>
      <c r="H192" s="135" t="s">
        <v>6017</v>
      </c>
      <c r="I192" s="77" t="s">
        <v>6076</v>
      </c>
      <c r="J192" s="144" t="s">
        <v>6078</v>
      </c>
      <c r="K192" s="65" t="s">
        <v>6083</v>
      </c>
      <c r="L192" s="57" t="s">
        <v>6117</v>
      </c>
      <c r="M192" s="57"/>
      <c r="N192" s="57" t="s">
        <v>6089</v>
      </c>
      <c r="O192" s="60" t="str">
        <f t="shared" si="2"/>
        <v>X</v>
      </c>
      <c r="P192" s="57"/>
    </row>
    <row r="193" spans="2:16">
      <c r="B193" s="267" t="s">
        <v>6118</v>
      </c>
      <c r="C193" s="57" t="s">
        <v>5717</v>
      </c>
      <c r="D193" s="285"/>
      <c r="E193" s="285"/>
      <c r="F193" s="285" t="s">
        <v>6086</v>
      </c>
      <c r="G193" s="251" t="s">
        <v>6086</v>
      </c>
      <c r="H193" s="135" t="s">
        <v>6017</v>
      </c>
      <c r="I193" s="77" t="s">
        <v>6076</v>
      </c>
      <c r="J193" s="144" t="s">
        <v>6078</v>
      </c>
      <c r="K193" s="65" t="s">
        <v>6083</v>
      </c>
      <c r="L193" s="57" t="s">
        <v>6119</v>
      </c>
      <c r="M193" s="57"/>
      <c r="N193" s="57" t="s">
        <v>6089</v>
      </c>
      <c r="O193" s="60" t="str">
        <f t="shared" si="2"/>
        <v>X</v>
      </c>
      <c r="P193" s="57"/>
    </row>
    <row r="194" spans="2:16">
      <c r="B194" s="267" t="s">
        <v>6120</v>
      </c>
      <c r="C194" s="57" t="s">
        <v>5717</v>
      </c>
      <c r="D194" s="285"/>
      <c r="E194" s="285"/>
      <c r="F194" s="285" t="s">
        <v>6086</v>
      </c>
      <c r="G194" s="251" t="s">
        <v>6086</v>
      </c>
      <c r="H194" s="135" t="s">
        <v>6017</v>
      </c>
      <c r="I194" s="77" t="s">
        <v>6076</v>
      </c>
      <c r="J194" s="144" t="s">
        <v>6078</v>
      </c>
      <c r="K194" s="65" t="s">
        <v>6083</v>
      </c>
      <c r="L194" s="57" t="s">
        <v>6121</v>
      </c>
      <c r="M194" s="57"/>
      <c r="N194" s="57" t="s">
        <v>6089</v>
      </c>
      <c r="O194" s="60" t="str">
        <f t="shared" si="2"/>
        <v>X</v>
      </c>
      <c r="P194" s="57"/>
    </row>
    <row r="195" spans="2:16">
      <c r="B195" s="267" t="s">
        <v>6122</v>
      </c>
      <c r="C195" s="57" t="s">
        <v>5717</v>
      </c>
      <c r="D195" s="285"/>
      <c r="E195" s="285"/>
      <c r="F195" s="285" t="s">
        <v>6086</v>
      </c>
      <c r="G195" s="251" t="s">
        <v>6086</v>
      </c>
      <c r="H195" s="135" t="s">
        <v>6017</v>
      </c>
      <c r="I195" s="77" t="s">
        <v>6076</v>
      </c>
      <c r="J195" s="144" t="s">
        <v>6078</v>
      </c>
      <c r="K195" s="65" t="s">
        <v>6083</v>
      </c>
      <c r="L195" s="57" t="s">
        <v>6123</v>
      </c>
      <c r="M195" s="57"/>
      <c r="N195" s="57" t="s">
        <v>6089</v>
      </c>
      <c r="O195" s="60" t="str">
        <f t="shared" ref="O195:O258" si="3">IF(C195="제외", "X", "-")</f>
        <v>X</v>
      </c>
      <c r="P195" s="57"/>
    </row>
    <row r="196" spans="2:16">
      <c r="B196" s="267" t="s">
        <v>6124</v>
      </c>
      <c r="C196" s="57" t="s">
        <v>5717</v>
      </c>
      <c r="D196" s="285"/>
      <c r="E196" s="285"/>
      <c r="F196" s="285" t="s">
        <v>6086</v>
      </c>
      <c r="G196" s="251" t="s">
        <v>6086</v>
      </c>
      <c r="H196" s="135" t="s">
        <v>6017</v>
      </c>
      <c r="I196" s="77" t="s">
        <v>6076</v>
      </c>
      <c r="J196" s="144" t="s">
        <v>6078</v>
      </c>
      <c r="K196" s="65" t="s">
        <v>6083</v>
      </c>
      <c r="L196" s="57" t="s">
        <v>6125</v>
      </c>
      <c r="M196" s="57"/>
      <c r="N196" s="57" t="s">
        <v>6089</v>
      </c>
      <c r="O196" s="60" t="str">
        <f t="shared" si="3"/>
        <v>X</v>
      </c>
      <c r="P196" s="57"/>
    </row>
    <row r="197" spans="2:16">
      <c r="B197" s="267" t="s">
        <v>6126</v>
      </c>
      <c r="C197" s="57" t="s">
        <v>5717</v>
      </c>
      <c r="D197" s="285"/>
      <c r="E197" s="285"/>
      <c r="F197" s="285" t="s">
        <v>6086</v>
      </c>
      <c r="G197" s="251" t="s">
        <v>6086</v>
      </c>
      <c r="H197" s="135" t="s">
        <v>6017</v>
      </c>
      <c r="I197" s="77" t="s">
        <v>6076</v>
      </c>
      <c r="J197" s="144" t="s">
        <v>6078</v>
      </c>
      <c r="K197" s="65" t="s">
        <v>6083</v>
      </c>
      <c r="L197" s="57" t="s">
        <v>6127</v>
      </c>
      <c r="M197" s="57"/>
      <c r="N197" s="57" t="s">
        <v>6089</v>
      </c>
      <c r="O197" s="60" t="str">
        <f t="shared" si="3"/>
        <v>X</v>
      </c>
      <c r="P197" s="57"/>
    </row>
    <row r="198" spans="2:16">
      <c r="B198" s="267" t="s">
        <v>6128</v>
      </c>
      <c r="C198" s="57" t="s">
        <v>5717</v>
      </c>
      <c r="D198" s="285"/>
      <c r="E198" s="285"/>
      <c r="F198" s="285" t="s">
        <v>6086</v>
      </c>
      <c r="G198" s="251" t="s">
        <v>6086</v>
      </c>
      <c r="H198" s="135" t="s">
        <v>6017</v>
      </c>
      <c r="I198" s="77" t="s">
        <v>6076</v>
      </c>
      <c r="J198" s="144" t="s">
        <v>6078</v>
      </c>
      <c r="K198" s="65" t="s">
        <v>6083</v>
      </c>
      <c r="L198" s="57" t="s">
        <v>6129</v>
      </c>
      <c r="M198" s="57"/>
      <c r="N198" s="57" t="s">
        <v>6089</v>
      </c>
      <c r="O198" s="60" t="str">
        <f t="shared" si="3"/>
        <v>X</v>
      </c>
      <c r="P198" s="57"/>
    </row>
    <row r="199" spans="2:16">
      <c r="B199" s="267" t="s">
        <v>6130</v>
      </c>
      <c r="C199" s="57" t="s">
        <v>5717</v>
      </c>
      <c r="D199" s="285"/>
      <c r="E199" s="285"/>
      <c r="F199" s="285" t="s">
        <v>6086</v>
      </c>
      <c r="G199" s="251" t="s">
        <v>6086</v>
      </c>
      <c r="H199" s="135" t="s">
        <v>6017</v>
      </c>
      <c r="I199" s="77" t="s">
        <v>6076</v>
      </c>
      <c r="J199" s="144" t="s">
        <v>6078</v>
      </c>
      <c r="K199" s="65" t="s">
        <v>6083</v>
      </c>
      <c r="L199" s="57" t="s">
        <v>6131</v>
      </c>
      <c r="M199" s="57"/>
      <c r="N199" s="57" t="s">
        <v>6089</v>
      </c>
      <c r="O199" s="60" t="str">
        <f t="shared" si="3"/>
        <v>X</v>
      </c>
      <c r="P199" s="57"/>
    </row>
    <row r="200" spans="2:16">
      <c r="B200" s="267" t="s">
        <v>6132</v>
      </c>
      <c r="C200" s="57" t="s">
        <v>5717</v>
      </c>
      <c r="D200" s="285"/>
      <c r="E200" s="285"/>
      <c r="F200" s="285" t="s">
        <v>6086</v>
      </c>
      <c r="G200" s="251" t="s">
        <v>6086</v>
      </c>
      <c r="H200" s="135" t="s">
        <v>6017</v>
      </c>
      <c r="I200" s="77" t="s">
        <v>6076</v>
      </c>
      <c r="J200" s="144" t="s">
        <v>6078</v>
      </c>
      <c r="K200" s="65" t="s">
        <v>6083</v>
      </c>
      <c r="L200" s="57" t="s">
        <v>6133</v>
      </c>
      <c r="M200" s="57"/>
      <c r="N200" s="57" t="s">
        <v>6089</v>
      </c>
      <c r="O200" s="60" t="str">
        <f t="shared" si="3"/>
        <v>X</v>
      </c>
      <c r="P200" s="57"/>
    </row>
    <row r="201" spans="2:16">
      <c r="B201" s="267" t="s">
        <v>6134</v>
      </c>
      <c r="C201" s="57" t="s">
        <v>5717</v>
      </c>
      <c r="D201" s="285"/>
      <c r="E201" s="285"/>
      <c r="F201" s="285" t="s">
        <v>6086</v>
      </c>
      <c r="G201" s="251" t="s">
        <v>6086</v>
      </c>
      <c r="H201" s="135" t="s">
        <v>6017</v>
      </c>
      <c r="I201" s="77" t="s">
        <v>6076</v>
      </c>
      <c r="J201" s="144" t="s">
        <v>6078</v>
      </c>
      <c r="K201" s="65" t="s">
        <v>6083</v>
      </c>
      <c r="L201" s="57" t="s">
        <v>6135</v>
      </c>
      <c r="M201" s="57"/>
      <c r="N201" s="57" t="s">
        <v>6089</v>
      </c>
      <c r="O201" s="60" t="str">
        <f t="shared" si="3"/>
        <v>X</v>
      </c>
      <c r="P201" s="57"/>
    </row>
    <row r="202" spans="2:16">
      <c r="B202" s="267" t="s">
        <v>6136</v>
      </c>
      <c r="C202" s="57" t="s">
        <v>5717</v>
      </c>
      <c r="D202" s="285"/>
      <c r="E202" s="285"/>
      <c r="F202" s="285" t="s">
        <v>6086</v>
      </c>
      <c r="G202" s="251" t="s">
        <v>6086</v>
      </c>
      <c r="H202" s="135" t="s">
        <v>6017</v>
      </c>
      <c r="I202" s="77" t="s">
        <v>6076</v>
      </c>
      <c r="J202" s="144" t="s">
        <v>6078</v>
      </c>
      <c r="K202" s="65" t="s">
        <v>6083</v>
      </c>
      <c r="L202" s="57" t="s">
        <v>6137</v>
      </c>
      <c r="M202" s="57"/>
      <c r="N202" s="57" t="s">
        <v>6089</v>
      </c>
      <c r="O202" s="60" t="str">
        <f t="shared" si="3"/>
        <v>X</v>
      </c>
      <c r="P202" s="57"/>
    </row>
    <row r="203" spans="2:16">
      <c r="B203" s="267" t="s">
        <v>6138</v>
      </c>
      <c r="C203" s="57" t="s">
        <v>5717</v>
      </c>
      <c r="D203" s="285"/>
      <c r="E203" s="285"/>
      <c r="F203" s="285" t="s">
        <v>6086</v>
      </c>
      <c r="G203" s="251" t="s">
        <v>6086</v>
      </c>
      <c r="H203" s="135" t="s">
        <v>6017</v>
      </c>
      <c r="I203" s="77" t="s">
        <v>6076</v>
      </c>
      <c r="J203" s="144" t="s">
        <v>6078</v>
      </c>
      <c r="K203" s="65" t="s">
        <v>6083</v>
      </c>
      <c r="L203" s="57" t="s">
        <v>6139</v>
      </c>
      <c r="M203" s="57"/>
      <c r="N203" s="57" t="s">
        <v>6089</v>
      </c>
      <c r="O203" s="60" t="str">
        <f t="shared" si="3"/>
        <v>X</v>
      </c>
      <c r="P203" s="57"/>
    </row>
    <row r="204" spans="2:16">
      <c r="B204" s="267" t="s">
        <v>6140</v>
      </c>
      <c r="C204" s="57" t="s">
        <v>5717</v>
      </c>
      <c r="D204" s="285"/>
      <c r="E204" s="285"/>
      <c r="F204" s="285" t="s">
        <v>6086</v>
      </c>
      <c r="G204" s="251" t="s">
        <v>6086</v>
      </c>
      <c r="H204" s="135" t="s">
        <v>6017</v>
      </c>
      <c r="I204" s="77" t="s">
        <v>6076</v>
      </c>
      <c r="J204" s="144" t="s">
        <v>6078</v>
      </c>
      <c r="K204" s="65" t="s">
        <v>6083</v>
      </c>
      <c r="L204" s="57" t="s">
        <v>6141</v>
      </c>
      <c r="M204" s="57"/>
      <c r="N204" s="57" t="s">
        <v>6089</v>
      </c>
      <c r="O204" s="60" t="str">
        <f t="shared" si="3"/>
        <v>X</v>
      </c>
      <c r="P204" s="57"/>
    </row>
    <row r="205" spans="2:16">
      <c r="B205" s="267" t="s">
        <v>6142</v>
      </c>
      <c r="C205" s="57" t="s">
        <v>5717</v>
      </c>
      <c r="D205" s="285"/>
      <c r="E205" s="285"/>
      <c r="F205" s="285" t="s">
        <v>6086</v>
      </c>
      <c r="G205" s="251" t="s">
        <v>6086</v>
      </c>
      <c r="H205" s="135" t="s">
        <v>6017</v>
      </c>
      <c r="I205" s="77" t="s">
        <v>6076</v>
      </c>
      <c r="J205" s="144" t="s">
        <v>6078</v>
      </c>
      <c r="K205" s="65" t="s">
        <v>6083</v>
      </c>
      <c r="L205" s="57" t="s">
        <v>6143</v>
      </c>
      <c r="M205" s="57"/>
      <c r="N205" s="57" t="s">
        <v>6089</v>
      </c>
      <c r="O205" s="60" t="str">
        <f t="shared" si="3"/>
        <v>X</v>
      </c>
      <c r="P205" s="57"/>
    </row>
    <row r="206" spans="2:16">
      <c r="B206" s="267" t="s">
        <v>6144</v>
      </c>
      <c r="C206" s="57" t="s">
        <v>5717</v>
      </c>
      <c r="D206" s="285"/>
      <c r="E206" s="285"/>
      <c r="F206" s="285" t="s">
        <v>6086</v>
      </c>
      <c r="G206" s="251" t="s">
        <v>6086</v>
      </c>
      <c r="H206" s="135" t="s">
        <v>6017</v>
      </c>
      <c r="I206" s="77" t="s">
        <v>6076</v>
      </c>
      <c r="J206" s="144" t="s">
        <v>6078</v>
      </c>
      <c r="K206" s="65" t="s">
        <v>6083</v>
      </c>
      <c r="L206" s="57" t="s">
        <v>6145</v>
      </c>
      <c r="M206" s="57"/>
      <c r="N206" s="57" t="s">
        <v>6089</v>
      </c>
      <c r="O206" s="60" t="str">
        <f t="shared" si="3"/>
        <v>X</v>
      </c>
      <c r="P206" s="57"/>
    </row>
    <row r="207" spans="2:16">
      <c r="B207" s="267" t="s">
        <v>6146</v>
      </c>
      <c r="C207" s="57" t="s">
        <v>5717</v>
      </c>
      <c r="D207" s="285"/>
      <c r="E207" s="285"/>
      <c r="F207" s="285" t="s">
        <v>6086</v>
      </c>
      <c r="G207" s="251" t="s">
        <v>6086</v>
      </c>
      <c r="H207" s="135" t="s">
        <v>6017</v>
      </c>
      <c r="I207" s="77" t="s">
        <v>6076</v>
      </c>
      <c r="J207" s="144" t="s">
        <v>6078</v>
      </c>
      <c r="K207" s="65" t="s">
        <v>6083</v>
      </c>
      <c r="L207" s="57" t="s">
        <v>6147</v>
      </c>
      <c r="M207" s="57"/>
      <c r="N207" s="57" t="s">
        <v>6089</v>
      </c>
      <c r="O207" s="60" t="str">
        <f t="shared" si="3"/>
        <v>X</v>
      </c>
      <c r="P207" s="57"/>
    </row>
    <row r="208" spans="2:16">
      <c r="B208" s="267" t="s">
        <v>6148</v>
      </c>
      <c r="C208" s="57" t="s">
        <v>5717</v>
      </c>
      <c r="D208" s="285"/>
      <c r="E208" s="285"/>
      <c r="F208" s="285" t="s">
        <v>6086</v>
      </c>
      <c r="G208" s="251" t="s">
        <v>6086</v>
      </c>
      <c r="H208" s="135" t="s">
        <v>6017</v>
      </c>
      <c r="I208" s="77" t="s">
        <v>6076</v>
      </c>
      <c r="J208" s="144" t="s">
        <v>6078</v>
      </c>
      <c r="K208" s="65" t="s">
        <v>6083</v>
      </c>
      <c r="L208" s="57" t="s">
        <v>6149</v>
      </c>
      <c r="M208" s="57"/>
      <c r="N208" s="57" t="s">
        <v>6089</v>
      </c>
      <c r="O208" s="60" t="str">
        <f t="shared" si="3"/>
        <v>X</v>
      </c>
      <c r="P208" s="57"/>
    </row>
    <row r="209" spans="2:16">
      <c r="B209" s="267" t="s">
        <v>6150</v>
      </c>
      <c r="C209" s="57" t="s">
        <v>5717</v>
      </c>
      <c r="D209" s="285"/>
      <c r="E209" s="285"/>
      <c r="F209" s="285" t="s">
        <v>6086</v>
      </c>
      <c r="G209" s="251" t="s">
        <v>6086</v>
      </c>
      <c r="H209" s="135" t="s">
        <v>6017</v>
      </c>
      <c r="I209" s="77" t="s">
        <v>6076</v>
      </c>
      <c r="J209" s="144" t="s">
        <v>6078</v>
      </c>
      <c r="K209" s="65" t="s">
        <v>6083</v>
      </c>
      <c r="L209" s="57" t="s">
        <v>6151</v>
      </c>
      <c r="M209" s="57"/>
      <c r="N209" s="57" t="s">
        <v>6089</v>
      </c>
      <c r="O209" s="60" t="str">
        <f t="shared" si="3"/>
        <v>X</v>
      </c>
      <c r="P209" s="57"/>
    </row>
    <row r="210" spans="2:16">
      <c r="B210" s="267" t="s">
        <v>6152</v>
      </c>
      <c r="C210" s="57" t="s">
        <v>5717</v>
      </c>
      <c r="D210" s="285"/>
      <c r="E210" s="285"/>
      <c r="F210" s="285" t="s">
        <v>6086</v>
      </c>
      <c r="G210" s="251" t="s">
        <v>6086</v>
      </c>
      <c r="H210" s="135" t="s">
        <v>6017</v>
      </c>
      <c r="I210" s="77" t="s">
        <v>6076</v>
      </c>
      <c r="J210" s="144" t="s">
        <v>6078</v>
      </c>
      <c r="K210" s="65" t="s">
        <v>6083</v>
      </c>
      <c r="L210" s="57" t="s">
        <v>6153</v>
      </c>
      <c r="M210" s="57"/>
      <c r="N210" s="57" t="s">
        <v>6089</v>
      </c>
      <c r="O210" s="60" t="str">
        <f t="shared" si="3"/>
        <v>X</v>
      </c>
      <c r="P210" s="57"/>
    </row>
    <row r="211" spans="2:16">
      <c r="B211" s="267" t="s">
        <v>6154</v>
      </c>
      <c r="C211" s="57" t="s">
        <v>5717</v>
      </c>
      <c r="D211" s="285"/>
      <c r="E211" s="285"/>
      <c r="F211" s="285" t="s">
        <v>6086</v>
      </c>
      <c r="G211" s="251" t="s">
        <v>6086</v>
      </c>
      <c r="H211" s="135" t="s">
        <v>6017</v>
      </c>
      <c r="I211" s="77" t="s">
        <v>6076</v>
      </c>
      <c r="J211" s="144" t="s">
        <v>6078</v>
      </c>
      <c r="K211" s="65" t="s">
        <v>6083</v>
      </c>
      <c r="L211" s="57" t="s">
        <v>6155</v>
      </c>
      <c r="M211" s="57"/>
      <c r="N211" s="57" t="s">
        <v>6089</v>
      </c>
      <c r="O211" s="60" t="str">
        <f t="shared" si="3"/>
        <v>X</v>
      </c>
      <c r="P211" s="57"/>
    </row>
    <row r="212" spans="2:16">
      <c r="B212" s="267" t="s">
        <v>6156</v>
      </c>
      <c r="C212" s="57" t="s">
        <v>5717</v>
      </c>
      <c r="D212" s="285"/>
      <c r="E212" s="285"/>
      <c r="F212" s="285" t="s">
        <v>6086</v>
      </c>
      <c r="G212" s="251" t="s">
        <v>6086</v>
      </c>
      <c r="H212" s="135" t="s">
        <v>6017</v>
      </c>
      <c r="I212" s="77" t="s">
        <v>6076</v>
      </c>
      <c r="J212" s="144" t="s">
        <v>6078</v>
      </c>
      <c r="K212" s="65" t="s">
        <v>6083</v>
      </c>
      <c r="L212" s="57" t="s">
        <v>6157</v>
      </c>
      <c r="M212" s="57"/>
      <c r="N212" s="57" t="s">
        <v>6089</v>
      </c>
      <c r="O212" s="60" t="str">
        <f t="shared" si="3"/>
        <v>X</v>
      </c>
      <c r="P212" s="57"/>
    </row>
    <row r="213" spans="2:16">
      <c r="B213" s="267" t="s">
        <v>6158</v>
      </c>
      <c r="C213" s="57" t="s">
        <v>5717</v>
      </c>
      <c r="D213" s="285"/>
      <c r="E213" s="285"/>
      <c r="F213" s="285" t="s">
        <v>6086</v>
      </c>
      <c r="G213" s="251" t="s">
        <v>6086</v>
      </c>
      <c r="H213" s="135" t="s">
        <v>6017</v>
      </c>
      <c r="I213" s="77" t="s">
        <v>6076</v>
      </c>
      <c r="J213" s="144" t="s">
        <v>6078</v>
      </c>
      <c r="K213" s="65" t="s">
        <v>6083</v>
      </c>
      <c r="L213" s="57" t="s">
        <v>6159</v>
      </c>
      <c r="M213" s="57"/>
      <c r="N213" s="57" t="s">
        <v>6089</v>
      </c>
      <c r="O213" s="60" t="str">
        <f t="shared" si="3"/>
        <v>X</v>
      </c>
      <c r="P213" s="57"/>
    </row>
    <row r="214" spans="2:16">
      <c r="B214" s="267" t="s">
        <v>6160</v>
      </c>
      <c r="C214" s="57" t="s">
        <v>5717</v>
      </c>
      <c r="D214" s="285"/>
      <c r="E214" s="285"/>
      <c r="F214" s="285" t="s">
        <v>6086</v>
      </c>
      <c r="G214" s="251" t="s">
        <v>6086</v>
      </c>
      <c r="H214" s="135" t="s">
        <v>6017</v>
      </c>
      <c r="I214" s="77" t="s">
        <v>6076</v>
      </c>
      <c r="J214" s="144" t="s">
        <v>6078</v>
      </c>
      <c r="K214" s="65" t="s">
        <v>6083</v>
      </c>
      <c r="L214" s="57" t="s">
        <v>6161</v>
      </c>
      <c r="M214" s="57"/>
      <c r="N214" s="57" t="s">
        <v>6089</v>
      </c>
      <c r="O214" s="60" t="str">
        <f t="shared" si="3"/>
        <v>X</v>
      </c>
      <c r="P214" s="57"/>
    </row>
    <row r="215" spans="2:16">
      <c r="B215" s="267" t="s">
        <v>6162</v>
      </c>
      <c r="C215" s="57" t="s">
        <v>5717</v>
      </c>
      <c r="D215" s="285"/>
      <c r="E215" s="285"/>
      <c r="F215" s="285" t="s">
        <v>6086</v>
      </c>
      <c r="G215" s="251" t="s">
        <v>6086</v>
      </c>
      <c r="H215" s="135" t="s">
        <v>6017</v>
      </c>
      <c r="I215" s="77" t="s">
        <v>6076</v>
      </c>
      <c r="J215" s="144" t="s">
        <v>6078</v>
      </c>
      <c r="K215" s="65" t="s">
        <v>6083</v>
      </c>
      <c r="L215" s="57" t="s">
        <v>6163</v>
      </c>
      <c r="M215" s="57"/>
      <c r="N215" s="57" t="s">
        <v>6089</v>
      </c>
      <c r="O215" s="60" t="str">
        <f t="shared" si="3"/>
        <v>X</v>
      </c>
      <c r="P215" s="57"/>
    </row>
    <row r="216" spans="2:16">
      <c r="B216" s="267" t="s">
        <v>6164</v>
      </c>
      <c r="C216" s="57" t="s">
        <v>5717</v>
      </c>
      <c r="D216" s="285"/>
      <c r="E216" s="285"/>
      <c r="F216" s="285" t="s">
        <v>6086</v>
      </c>
      <c r="G216" s="251" t="s">
        <v>6086</v>
      </c>
      <c r="H216" s="135" t="s">
        <v>6017</v>
      </c>
      <c r="I216" s="77" t="s">
        <v>6076</v>
      </c>
      <c r="J216" s="144" t="s">
        <v>6078</v>
      </c>
      <c r="K216" s="65" t="s">
        <v>6083</v>
      </c>
      <c r="L216" s="57" t="s">
        <v>6165</v>
      </c>
      <c r="M216" s="57"/>
      <c r="N216" s="57" t="s">
        <v>6089</v>
      </c>
      <c r="O216" s="60" t="str">
        <f t="shared" si="3"/>
        <v>X</v>
      </c>
      <c r="P216" s="57"/>
    </row>
    <row r="217" spans="2:16">
      <c r="B217" s="267" t="s">
        <v>6166</v>
      </c>
      <c r="C217" s="57" t="s">
        <v>5717</v>
      </c>
      <c r="D217" s="285"/>
      <c r="E217" s="285"/>
      <c r="F217" s="285" t="s">
        <v>6086</v>
      </c>
      <c r="G217" s="251" t="s">
        <v>6086</v>
      </c>
      <c r="H217" s="135" t="s">
        <v>6017</v>
      </c>
      <c r="I217" s="77" t="s">
        <v>6076</v>
      </c>
      <c r="J217" s="144" t="s">
        <v>6078</v>
      </c>
      <c r="K217" s="65" t="s">
        <v>6083</v>
      </c>
      <c r="L217" s="57" t="s">
        <v>6167</v>
      </c>
      <c r="M217" s="57"/>
      <c r="N217" s="57" t="s">
        <v>6089</v>
      </c>
      <c r="O217" s="60" t="str">
        <f t="shared" si="3"/>
        <v>X</v>
      </c>
      <c r="P217" s="57"/>
    </row>
    <row r="218" spans="2:16">
      <c r="B218" s="267" t="s">
        <v>6168</v>
      </c>
      <c r="C218" s="57" t="s">
        <v>5717</v>
      </c>
      <c r="D218" s="285"/>
      <c r="E218" s="285"/>
      <c r="F218" s="285" t="s">
        <v>6086</v>
      </c>
      <c r="G218" s="251" t="s">
        <v>6086</v>
      </c>
      <c r="H218" s="135" t="s">
        <v>6017</v>
      </c>
      <c r="I218" s="77" t="s">
        <v>6076</v>
      </c>
      <c r="J218" s="144" t="s">
        <v>6078</v>
      </c>
      <c r="K218" s="65" t="s">
        <v>6083</v>
      </c>
      <c r="L218" s="57" t="s">
        <v>6169</v>
      </c>
      <c r="M218" s="57"/>
      <c r="N218" s="57" t="s">
        <v>6089</v>
      </c>
      <c r="O218" s="60" t="str">
        <f t="shared" si="3"/>
        <v>X</v>
      </c>
      <c r="P218" s="57"/>
    </row>
    <row r="219" spans="2:16">
      <c r="B219" s="267" t="s">
        <v>6170</v>
      </c>
      <c r="C219" s="57" t="s">
        <v>5717</v>
      </c>
      <c r="D219" s="285"/>
      <c r="E219" s="285"/>
      <c r="F219" s="285" t="s">
        <v>6086</v>
      </c>
      <c r="G219" s="251" t="s">
        <v>6086</v>
      </c>
      <c r="H219" s="135" t="s">
        <v>6017</v>
      </c>
      <c r="I219" s="77" t="s">
        <v>6076</v>
      </c>
      <c r="J219" s="144" t="s">
        <v>6078</v>
      </c>
      <c r="K219" s="65" t="s">
        <v>6083</v>
      </c>
      <c r="L219" s="57" t="s">
        <v>6171</v>
      </c>
      <c r="M219" s="57"/>
      <c r="N219" s="57" t="s">
        <v>6089</v>
      </c>
      <c r="O219" s="60" t="str">
        <f t="shared" si="3"/>
        <v>X</v>
      </c>
      <c r="P219" s="57"/>
    </row>
    <row r="220" spans="2:16">
      <c r="B220" s="267" t="s">
        <v>6172</v>
      </c>
      <c r="C220" s="57" t="s">
        <v>5717</v>
      </c>
      <c r="D220" s="285"/>
      <c r="E220" s="285"/>
      <c r="F220" s="285" t="s">
        <v>6086</v>
      </c>
      <c r="G220" s="251" t="s">
        <v>6086</v>
      </c>
      <c r="H220" s="135" t="s">
        <v>6017</v>
      </c>
      <c r="I220" s="77" t="s">
        <v>6076</v>
      </c>
      <c r="J220" s="144" t="s">
        <v>6078</v>
      </c>
      <c r="K220" s="65" t="s">
        <v>6083</v>
      </c>
      <c r="L220" s="57" t="s">
        <v>6173</v>
      </c>
      <c r="M220" s="57"/>
      <c r="N220" s="57" t="s">
        <v>6089</v>
      </c>
      <c r="O220" s="60" t="str">
        <f t="shared" si="3"/>
        <v>X</v>
      </c>
      <c r="P220" s="57"/>
    </row>
    <row r="221" spans="2:16">
      <c r="B221" s="267" t="s">
        <v>6174</v>
      </c>
      <c r="C221" s="57" t="s">
        <v>5717</v>
      </c>
      <c r="D221" s="285"/>
      <c r="E221" s="285"/>
      <c r="F221" s="285" t="s">
        <v>6086</v>
      </c>
      <c r="G221" s="251" t="s">
        <v>6086</v>
      </c>
      <c r="H221" s="135" t="s">
        <v>6017</v>
      </c>
      <c r="I221" s="77" t="s">
        <v>6076</v>
      </c>
      <c r="J221" s="144" t="s">
        <v>6078</v>
      </c>
      <c r="K221" s="65" t="s">
        <v>6083</v>
      </c>
      <c r="L221" s="57" t="s">
        <v>6175</v>
      </c>
      <c r="M221" s="57"/>
      <c r="N221" s="57" t="s">
        <v>6089</v>
      </c>
      <c r="O221" s="60" t="str">
        <f t="shared" si="3"/>
        <v>X</v>
      </c>
      <c r="P221" s="57"/>
    </row>
    <row r="222" spans="2:16">
      <c r="B222" s="267" t="s">
        <v>6176</v>
      </c>
      <c r="C222" s="57" t="s">
        <v>5717</v>
      </c>
      <c r="D222" s="285"/>
      <c r="E222" s="285"/>
      <c r="F222" s="285" t="s">
        <v>6086</v>
      </c>
      <c r="G222" s="251" t="s">
        <v>6086</v>
      </c>
      <c r="H222" s="135" t="s">
        <v>6017</v>
      </c>
      <c r="I222" s="77" t="s">
        <v>6076</v>
      </c>
      <c r="J222" s="144" t="s">
        <v>6078</v>
      </c>
      <c r="K222" s="65" t="s">
        <v>6083</v>
      </c>
      <c r="L222" s="57" t="s">
        <v>6177</v>
      </c>
      <c r="M222" s="57"/>
      <c r="N222" s="57" t="s">
        <v>6089</v>
      </c>
      <c r="O222" s="60" t="str">
        <f t="shared" si="3"/>
        <v>X</v>
      </c>
      <c r="P222" s="57"/>
    </row>
    <row r="223" spans="2:16">
      <c r="B223" s="267" t="s">
        <v>6178</v>
      </c>
      <c r="C223" s="57" t="s">
        <v>5717</v>
      </c>
      <c r="D223" s="285"/>
      <c r="E223" s="285"/>
      <c r="F223" s="285" t="s">
        <v>6086</v>
      </c>
      <c r="G223" s="251" t="s">
        <v>6086</v>
      </c>
      <c r="H223" s="135" t="s">
        <v>6017</v>
      </c>
      <c r="I223" s="77" t="s">
        <v>6076</v>
      </c>
      <c r="J223" s="144" t="s">
        <v>6078</v>
      </c>
      <c r="K223" s="65" t="s">
        <v>6083</v>
      </c>
      <c r="L223" s="57" t="s">
        <v>6179</v>
      </c>
      <c r="M223" s="57"/>
      <c r="N223" s="57" t="s">
        <v>6089</v>
      </c>
      <c r="O223" s="60" t="str">
        <f t="shared" si="3"/>
        <v>X</v>
      </c>
      <c r="P223" s="57"/>
    </row>
    <row r="224" spans="2:16">
      <c r="B224" s="267" t="s">
        <v>6180</v>
      </c>
      <c r="C224" s="57" t="s">
        <v>5717</v>
      </c>
      <c r="D224" s="285"/>
      <c r="E224" s="285"/>
      <c r="F224" s="285" t="s">
        <v>6023</v>
      </c>
      <c r="G224" s="64" t="s">
        <v>6023</v>
      </c>
      <c r="H224" s="135" t="s">
        <v>6017</v>
      </c>
      <c r="I224" s="77" t="s">
        <v>6076</v>
      </c>
      <c r="J224" s="59" t="s">
        <v>6181</v>
      </c>
      <c r="K224" s="57"/>
      <c r="L224" s="57"/>
      <c r="M224" s="57"/>
      <c r="N224" s="57" t="s">
        <v>6182</v>
      </c>
      <c r="O224" s="60" t="str">
        <f t="shared" si="3"/>
        <v>X</v>
      </c>
      <c r="P224" s="57"/>
    </row>
    <row r="225" spans="2:16">
      <c r="B225" s="267" t="s">
        <v>6183</v>
      </c>
      <c r="C225" s="381" t="s">
        <v>3839</v>
      </c>
      <c r="D225" s="285" t="s">
        <v>3716</v>
      </c>
      <c r="E225" s="285" t="s">
        <v>1164</v>
      </c>
      <c r="F225" s="285" t="s">
        <v>3841</v>
      </c>
      <c r="G225" s="64" t="s">
        <v>6184</v>
      </c>
      <c r="H225" s="135" t="s">
        <v>6017</v>
      </c>
      <c r="I225" s="77" t="s">
        <v>6076</v>
      </c>
      <c r="J225" s="59" t="s">
        <v>6185</v>
      </c>
      <c r="K225" s="57"/>
      <c r="L225" s="57"/>
      <c r="M225" s="57" t="s">
        <v>3199</v>
      </c>
      <c r="N225" s="57" t="s">
        <v>611</v>
      </c>
      <c r="O225" s="60" t="str">
        <f t="shared" si="3"/>
        <v>-</v>
      </c>
      <c r="P225" s="57"/>
    </row>
    <row r="226" spans="2:16">
      <c r="B226" s="267" t="s">
        <v>6186</v>
      </c>
      <c r="C226" s="381" t="s">
        <v>1925</v>
      </c>
      <c r="D226" s="285" t="s">
        <v>3716</v>
      </c>
      <c r="E226" s="285" t="s">
        <v>5748</v>
      </c>
      <c r="F226" s="285" t="s">
        <v>1927</v>
      </c>
      <c r="G226" s="64" t="s">
        <v>6187</v>
      </c>
      <c r="H226" s="135" t="s">
        <v>6017</v>
      </c>
      <c r="I226" s="77" t="s">
        <v>6076</v>
      </c>
      <c r="J226" s="59" t="s">
        <v>6188</v>
      </c>
      <c r="K226" s="57"/>
      <c r="L226" s="57"/>
      <c r="M226" s="57"/>
      <c r="N226" s="57" t="s">
        <v>217</v>
      </c>
      <c r="O226" s="60" t="str">
        <f t="shared" si="3"/>
        <v>-</v>
      </c>
      <c r="P226" s="133"/>
    </row>
    <row r="227" spans="2:16">
      <c r="B227" s="267" t="s">
        <v>6189</v>
      </c>
      <c r="C227" s="381" t="s">
        <v>1925</v>
      </c>
      <c r="D227" s="285" t="s">
        <v>3716</v>
      </c>
      <c r="E227" s="285" t="s">
        <v>5748</v>
      </c>
      <c r="F227" s="285" t="s">
        <v>1927</v>
      </c>
      <c r="G227" s="64" t="s">
        <v>1927</v>
      </c>
      <c r="H227" s="135" t="s">
        <v>6017</v>
      </c>
      <c r="I227" s="77" t="s">
        <v>6076</v>
      </c>
      <c r="J227" s="59" t="s">
        <v>6190</v>
      </c>
      <c r="K227" s="57"/>
      <c r="L227" s="57"/>
      <c r="M227" s="57"/>
      <c r="N227" s="57" t="s">
        <v>217</v>
      </c>
      <c r="O227" s="60" t="str">
        <f t="shared" si="3"/>
        <v>-</v>
      </c>
      <c r="P227" s="132"/>
    </row>
    <row r="228" spans="2:16">
      <c r="B228" s="267" t="s">
        <v>6191</v>
      </c>
      <c r="C228" s="381" t="s">
        <v>150</v>
      </c>
      <c r="D228" s="285" t="s">
        <v>3716</v>
      </c>
      <c r="E228" s="285" t="s">
        <v>6031</v>
      </c>
      <c r="F228" s="285" t="s">
        <v>152</v>
      </c>
      <c r="G228" s="64" t="s">
        <v>152</v>
      </c>
      <c r="H228" s="135" t="s">
        <v>6017</v>
      </c>
      <c r="I228" s="77" t="s">
        <v>6076</v>
      </c>
      <c r="J228" s="59" t="s">
        <v>6192</v>
      </c>
      <c r="K228" s="57"/>
      <c r="L228" s="57"/>
      <c r="M228" s="57"/>
      <c r="N228" s="57" t="s">
        <v>611</v>
      </c>
      <c r="O228" s="60" t="str">
        <f t="shared" si="3"/>
        <v>-</v>
      </c>
      <c r="P228" s="148"/>
    </row>
    <row r="229" spans="2:16">
      <c r="B229" s="267" t="s">
        <v>6193</v>
      </c>
      <c r="C229" s="381" t="s">
        <v>2254</v>
      </c>
      <c r="D229" s="285" t="s">
        <v>3716</v>
      </c>
      <c r="E229" s="285" t="s">
        <v>6194</v>
      </c>
      <c r="F229" s="285" t="s">
        <v>2256</v>
      </c>
      <c r="G229" s="64" t="s">
        <v>1927</v>
      </c>
      <c r="H229" s="135" t="s">
        <v>6017</v>
      </c>
      <c r="I229" s="77" t="s">
        <v>6076</v>
      </c>
      <c r="J229" s="59" t="s">
        <v>6195</v>
      </c>
      <c r="K229" s="57"/>
      <c r="L229" s="57"/>
      <c r="M229" s="57"/>
      <c r="N229" s="57" t="s">
        <v>217</v>
      </c>
      <c r="O229" s="60" t="str">
        <f t="shared" si="3"/>
        <v>-</v>
      </c>
      <c r="P229" s="132"/>
    </row>
    <row r="230" spans="2:16">
      <c r="B230" s="267" t="s">
        <v>6196</v>
      </c>
      <c r="C230" s="381" t="s">
        <v>2254</v>
      </c>
      <c r="D230" s="285" t="s">
        <v>3716</v>
      </c>
      <c r="E230" s="285" t="s">
        <v>6194</v>
      </c>
      <c r="F230" s="285" t="s">
        <v>2256</v>
      </c>
      <c r="G230" s="64" t="s">
        <v>1927</v>
      </c>
      <c r="H230" s="135" t="s">
        <v>6017</v>
      </c>
      <c r="I230" s="77" t="s">
        <v>6076</v>
      </c>
      <c r="J230" s="59" t="s">
        <v>6197</v>
      </c>
      <c r="K230" s="57"/>
      <c r="L230" s="57"/>
      <c r="M230" s="57"/>
      <c r="N230" s="57" t="s">
        <v>217</v>
      </c>
      <c r="O230" s="60" t="str">
        <f t="shared" si="3"/>
        <v>-</v>
      </c>
      <c r="P230" s="132"/>
    </row>
    <row r="231" spans="2:16">
      <c r="B231" s="267" t="s">
        <v>6198</v>
      </c>
      <c r="C231" s="381" t="s">
        <v>150</v>
      </c>
      <c r="D231" s="285" t="s">
        <v>3716</v>
      </c>
      <c r="E231" s="285" t="s">
        <v>6031</v>
      </c>
      <c r="F231" s="285" t="s">
        <v>152</v>
      </c>
      <c r="G231" s="64" t="s">
        <v>152</v>
      </c>
      <c r="H231" s="135" t="s">
        <v>6017</v>
      </c>
      <c r="I231" s="77" t="s">
        <v>6076</v>
      </c>
      <c r="J231" s="59" t="s">
        <v>6199</v>
      </c>
      <c r="K231" s="57"/>
      <c r="L231" s="57"/>
      <c r="M231" s="57"/>
      <c r="N231" s="57" t="s">
        <v>611</v>
      </c>
      <c r="O231" s="60" t="str">
        <f t="shared" si="3"/>
        <v>-</v>
      </c>
      <c r="P231" s="139"/>
    </row>
    <row r="232" spans="2:16">
      <c r="B232" s="267" t="s">
        <v>6200</v>
      </c>
      <c r="C232" s="381" t="s">
        <v>1925</v>
      </c>
      <c r="D232" s="285" t="s">
        <v>3716</v>
      </c>
      <c r="E232" s="285" t="s">
        <v>5748</v>
      </c>
      <c r="F232" s="285" t="s">
        <v>1927</v>
      </c>
      <c r="G232" s="64" t="s">
        <v>6201</v>
      </c>
      <c r="H232" s="135" t="s">
        <v>6017</v>
      </c>
      <c r="I232" s="77" t="s">
        <v>6076</v>
      </c>
      <c r="J232" s="59" t="s">
        <v>6202</v>
      </c>
      <c r="K232" s="57"/>
      <c r="L232" s="57"/>
      <c r="M232" s="57"/>
      <c r="N232" s="57" t="s">
        <v>217</v>
      </c>
      <c r="O232" s="60" t="str">
        <f t="shared" si="3"/>
        <v>-</v>
      </c>
      <c r="P232" s="131"/>
    </row>
    <row r="233" spans="2:16" s="80" customFormat="1">
      <c r="B233" s="340" t="s">
        <v>6203</v>
      </c>
      <c r="C233" s="78" t="s">
        <v>5717</v>
      </c>
      <c r="D233" s="341"/>
      <c r="E233" s="341"/>
      <c r="F233" s="341" t="s">
        <v>5717</v>
      </c>
      <c r="G233" s="258" t="s">
        <v>5742</v>
      </c>
      <c r="H233" s="135" t="s">
        <v>6017</v>
      </c>
      <c r="I233" s="77" t="s">
        <v>6204</v>
      </c>
      <c r="J233" s="77"/>
      <c r="K233" s="78"/>
      <c r="L233" s="78"/>
      <c r="M233" s="78"/>
      <c r="N233" s="78" t="s">
        <v>5720</v>
      </c>
      <c r="O233" s="79" t="str">
        <f t="shared" si="3"/>
        <v>X</v>
      </c>
      <c r="P233" s="78"/>
    </row>
    <row r="234" spans="2:16">
      <c r="B234" s="267" t="s">
        <v>6205</v>
      </c>
      <c r="C234" s="381" t="s">
        <v>1753</v>
      </c>
      <c r="D234" s="285" t="s">
        <v>3716</v>
      </c>
      <c r="E234" s="285" t="s">
        <v>1164</v>
      </c>
      <c r="F234" s="353" t="s">
        <v>1754</v>
      </c>
      <c r="G234" s="251" t="s">
        <v>6206</v>
      </c>
      <c r="H234" s="135" t="s">
        <v>6017</v>
      </c>
      <c r="I234" s="77" t="s">
        <v>6204</v>
      </c>
      <c r="J234" s="59" t="s">
        <v>6207</v>
      </c>
      <c r="K234" s="57"/>
      <c r="L234" s="57"/>
      <c r="M234" s="57"/>
      <c r="N234" s="57" t="s">
        <v>217</v>
      </c>
      <c r="O234" s="60" t="str">
        <f t="shared" si="3"/>
        <v>-</v>
      </c>
      <c r="P234" s="133"/>
    </row>
    <row r="235" spans="2:16">
      <c r="B235" s="267" t="s">
        <v>6208</v>
      </c>
      <c r="C235" s="381" t="s">
        <v>150</v>
      </c>
      <c r="D235" s="285" t="s">
        <v>3716</v>
      </c>
      <c r="E235" s="285" t="s">
        <v>6031</v>
      </c>
      <c r="F235" s="285" t="s">
        <v>152</v>
      </c>
      <c r="G235" s="64" t="s">
        <v>152</v>
      </c>
      <c r="H235" s="135" t="s">
        <v>6017</v>
      </c>
      <c r="I235" s="77" t="s">
        <v>6204</v>
      </c>
      <c r="J235" s="59" t="s">
        <v>6209</v>
      </c>
      <c r="K235" s="57"/>
      <c r="L235" s="57"/>
      <c r="M235" s="57"/>
      <c r="N235" s="57" t="s">
        <v>611</v>
      </c>
      <c r="O235" s="60" t="str">
        <f t="shared" si="3"/>
        <v>-</v>
      </c>
      <c r="P235" s="64"/>
    </row>
    <row r="236" spans="2:16">
      <c r="B236" s="267" t="s">
        <v>6210</v>
      </c>
      <c r="C236" s="381" t="s">
        <v>150</v>
      </c>
      <c r="D236" s="285" t="s">
        <v>3716</v>
      </c>
      <c r="E236" s="285" t="s">
        <v>6031</v>
      </c>
      <c r="F236" s="285" t="s">
        <v>152</v>
      </c>
      <c r="G236" s="64" t="s">
        <v>152</v>
      </c>
      <c r="H236" s="135" t="s">
        <v>6017</v>
      </c>
      <c r="I236" s="77" t="s">
        <v>6204</v>
      </c>
      <c r="J236" s="59" t="s">
        <v>6211</v>
      </c>
      <c r="K236" s="57"/>
      <c r="L236" s="57"/>
      <c r="M236" s="57"/>
      <c r="N236" s="57" t="s">
        <v>611</v>
      </c>
      <c r="O236" s="60" t="str">
        <f t="shared" si="3"/>
        <v>-</v>
      </c>
      <c r="P236" s="64"/>
    </row>
    <row r="237" spans="2:16">
      <c r="B237" s="267" t="s">
        <v>6212</v>
      </c>
      <c r="C237" s="381" t="s">
        <v>150</v>
      </c>
      <c r="D237" s="285" t="s">
        <v>3716</v>
      </c>
      <c r="E237" s="285" t="s">
        <v>6031</v>
      </c>
      <c r="F237" s="285" t="s">
        <v>152</v>
      </c>
      <c r="G237" s="64" t="s">
        <v>152</v>
      </c>
      <c r="H237" s="135" t="s">
        <v>6017</v>
      </c>
      <c r="I237" s="77" t="s">
        <v>6204</v>
      </c>
      <c r="J237" s="59" t="s">
        <v>6213</v>
      </c>
      <c r="K237" s="57"/>
      <c r="L237" s="57"/>
      <c r="M237" s="57"/>
      <c r="N237" s="57" t="s">
        <v>611</v>
      </c>
      <c r="O237" s="60" t="str">
        <f t="shared" si="3"/>
        <v>-</v>
      </c>
      <c r="P237" s="64"/>
    </row>
    <row r="238" spans="2:16" s="80" customFormat="1">
      <c r="B238" s="340" t="s">
        <v>6214</v>
      </c>
      <c r="C238" s="78" t="s">
        <v>5717</v>
      </c>
      <c r="D238" s="341"/>
      <c r="E238" s="341"/>
      <c r="F238" s="341" t="s">
        <v>5717</v>
      </c>
      <c r="G238" s="258" t="s">
        <v>5742</v>
      </c>
      <c r="H238" s="135" t="s">
        <v>6017</v>
      </c>
      <c r="I238" s="77" t="s">
        <v>6215</v>
      </c>
      <c r="J238" s="77"/>
      <c r="K238" s="78"/>
      <c r="L238" s="78"/>
      <c r="M238" s="78"/>
      <c r="N238" s="78" t="s">
        <v>5720</v>
      </c>
      <c r="O238" s="79" t="str">
        <f t="shared" si="3"/>
        <v>X</v>
      </c>
      <c r="P238" s="134"/>
    </row>
    <row r="239" spans="2:16" s="53" customFormat="1">
      <c r="B239" s="335" t="s">
        <v>6216</v>
      </c>
      <c r="C239" s="386" t="s">
        <v>5717</v>
      </c>
      <c r="D239" s="337"/>
      <c r="E239" s="337"/>
      <c r="F239" s="337" t="s">
        <v>5717</v>
      </c>
      <c r="G239" s="259" t="s">
        <v>5742</v>
      </c>
      <c r="H239" s="135" t="s">
        <v>6017</v>
      </c>
      <c r="I239" s="77" t="s">
        <v>6215</v>
      </c>
      <c r="J239" s="72">
        <v>2022</v>
      </c>
      <c r="K239" s="54"/>
      <c r="L239" s="54"/>
      <c r="M239" s="54"/>
      <c r="N239" s="54" t="s">
        <v>5720</v>
      </c>
      <c r="O239" s="56" t="str">
        <f t="shared" si="3"/>
        <v>X</v>
      </c>
      <c r="P239" s="54"/>
    </row>
    <row r="240" spans="2:16">
      <c r="B240" s="267" t="s">
        <v>6217</v>
      </c>
      <c r="C240" s="381" t="s">
        <v>936</v>
      </c>
      <c r="D240" s="285" t="s">
        <v>3716</v>
      </c>
      <c r="E240" s="285" t="s">
        <v>6194</v>
      </c>
      <c r="F240" s="285" t="s">
        <v>6218</v>
      </c>
      <c r="G240" s="64" t="s">
        <v>6219</v>
      </c>
      <c r="H240" s="135" t="s">
        <v>6017</v>
      </c>
      <c r="I240" s="77" t="s">
        <v>6215</v>
      </c>
      <c r="J240" s="55">
        <v>2022</v>
      </c>
      <c r="K240" s="57" t="s">
        <v>6220</v>
      </c>
      <c r="L240" s="57"/>
      <c r="M240" s="57"/>
      <c r="N240" s="57" t="s">
        <v>217</v>
      </c>
      <c r="O240" s="60" t="str">
        <f t="shared" si="3"/>
        <v>-</v>
      </c>
      <c r="P240" s="57"/>
    </row>
    <row r="241" spans="2:16">
      <c r="B241" s="267" t="s">
        <v>6221</v>
      </c>
      <c r="C241" s="381" t="s">
        <v>1118</v>
      </c>
      <c r="D241" s="285" t="s">
        <v>3716</v>
      </c>
      <c r="E241" s="285" t="s">
        <v>6194</v>
      </c>
      <c r="F241" s="285" t="s">
        <v>1120</v>
      </c>
      <c r="G241" s="244" t="s">
        <v>6222</v>
      </c>
      <c r="H241" s="135" t="s">
        <v>6017</v>
      </c>
      <c r="I241" s="77" t="s">
        <v>6215</v>
      </c>
      <c r="J241" s="55">
        <v>2022</v>
      </c>
      <c r="K241" s="57" t="s">
        <v>6223</v>
      </c>
      <c r="L241" s="57"/>
      <c r="M241" s="57"/>
      <c r="N241" s="57" t="s">
        <v>217</v>
      </c>
      <c r="O241" s="60" t="str">
        <f t="shared" si="3"/>
        <v>-</v>
      </c>
      <c r="P241" s="57"/>
    </row>
    <row r="242" spans="2:16">
      <c r="B242" s="267" t="s">
        <v>6224</v>
      </c>
      <c r="C242" s="381" t="s">
        <v>2254</v>
      </c>
      <c r="D242" s="285" t="s">
        <v>3716</v>
      </c>
      <c r="E242" s="285" t="s">
        <v>6194</v>
      </c>
      <c r="F242" s="285" t="s">
        <v>2256</v>
      </c>
      <c r="G242" s="244" t="s">
        <v>6222</v>
      </c>
      <c r="H242" s="135" t="s">
        <v>6017</v>
      </c>
      <c r="I242" s="77" t="s">
        <v>6215</v>
      </c>
      <c r="J242" s="55">
        <v>2022</v>
      </c>
      <c r="K242" s="57" t="s">
        <v>6225</v>
      </c>
      <c r="L242" s="57"/>
      <c r="M242" s="57"/>
      <c r="N242" s="57" t="s">
        <v>217</v>
      </c>
      <c r="O242" s="60" t="str">
        <f t="shared" si="3"/>
        <v>-</v>
      </c>
      <c r="P242" s="57"/>
    </row>
    <row r="243" spans="2:16">
      <c r="B243" s="267" t="s">
        <v>6226</v>
      </c>
      <c r="C243" s="383" t="s">
        <v>5677</v>
      </c>
      <c r="D243" s="285" t="s">
        <v>3716</v>
      </c>
      <c r="E243" s="285" t="s">
        <v>6194</v>
      </c>
      <c r="F243" s="285" t="s">
        <v>5679</v>
      </c>
      <c r="G243" s="244" t="s">
        <v>5679</v>
      </c>
      <c r="H243" s="135" t="s">
        <v>6017</v>
      </c>
      <c r="I243" s="77" t="s">
        <v>6215</v>
      </c>
      <c r="J243" s="59" t="s">
        <v>6227</v>
      </c>
      <c r="K243" s="57"/>
      <c r="L243" s="57"/>
      <c r="M243" s="57"/>
      <c r="N243" s="57" t="s">
        <v>611</v>
      </c>
      <c r="O243" s="60" t="str">
        <f t="shared" si="3"/>
        <v>-</v>
      </c>
      <c r="P243" s="57"/>
    </row>
    <row r="244" spans="2:16">
      <c r="B244" s="267" t="s">
        <v>6228</v>
      </c>
      <c r="C244" s="381" t="s">
        <v>1459</v>
      </c>
      <c r="D244" s="285" t="s">
        <v>3716</v>
      </c>
      <c r="E244" s="285" t="s">
        <v>6194</v>
      </c>
      <c r="F244" s="285" t="s">
        <v>1461</v>
      </c>
      <c r="G244" s="244" t="s">
        <v>6229</v>
      </c>
      <c r="H244" s="135" t="s">
        <v>6017</v>
      </c>
      <c r="I244" s="77" t="s">
        <v>6215</v>
      </c>
      <c r="J244" s="59" t="s">
        <v>6230</v>
      </c>
      <c r="K244" s="57"/>
      <c r="L244" s="57"/>
      <c r="M244" s="57"/>
      <c r="N244" s="57" t="s">
        <v>217</v>
      </c>
      <c r="O244" s="60" t="str">
        <f t="shared" si="3"/>
        <v>-</v>
      </c>
      <c r="P244" s="57"/>
    </row>
    <row r="245" spans="2:16">
      <c r="B245" s="267" t="s">
        <v>6231</v>
      </c>
      <c r="C245" s="381" t="s">
        <v>1682</v>
      </c>
      <c r="D245" s="285" t="s">
        <v>3716</v>
      </c>
      <c r="E245" s="285" t="s">
        <v>6194</v>
      </c>
      <c r="F245" s="285" t="s">
        <v>1684</v>
      </c>
      <c r="G245" s="244" t="s">
        <v>6232</v>
      </c>
      <c r="H245" s="135" t="s">
        <v>6017</v>
      </c>
      <c r="I245" s="77" t="s">
        <v>6215</v>
      </c>
      <c r="J245" s="59" t="s">
        <v>6233</v>
      </c>
      <c r="K245" s="57"/>
      <c r="L245" s="57"/>
      <c r="M245" s="57"/>
      <c r="N245" s="57" t="s">
        <v>217</v>
      </c>
      <c r="O245" s="60" t="str">
        <f t="shared" si="3"/>
        <v>-</v>
      </c>
      <c r="P245" s="57"/>
    </row>
    <row r="246" spans="2:16">
      <c r="B246" s="267" t="s">
        <v>6234</v>
      </c>
      <c r="C246" s="381" t="s">
        <v>911</v>
      </c>
      <c r="D246" s="285" t="s">
        <v>3716</v>
      </c>
      <c r="E246" s="285" t="s">
        <v>6194</v>
      </c>
      <c r="F246" s="285" t="s">
        <v>6235</v>
      </c>
      <c r="G246" s="244" t="s">
        <v>6236</v>
      </c>
      <c r="H246" s="135" t="s">
        <v>6017</v>
      </c>
      <c r="I246" s="77" t="s">
        <v>6215</v>
      </c>
      <c r="J246" s="59" t="s">
        <v>6237</v>
      </c>
      <c r="K246" s="57"/>
      <c r="L246" s="57"/>
      <c r="M246" s="57"/>
      <c r="N246" s="57" t="s">
        <v>217</v>
      </c>
      <c r="O246" s="60" t="str">
        <f t="shared" si="3"/>
        <v>-</v>
      </c>
      <c r="P246" s="57"/>
    </row>
    <row r="247" spans="2:16">
      <c r="B247" s="267" t="s">
        <v>6238</v>
      </c>
      <c r="C247" s="381" t="s">
        <v>911</v>
      </c>
      <c r="D247" s="285" t="s">
        <v>3716</v>
      </c>
      <c r="E247" s="285" t="s">
        <v>6194</v>
      </c>
      <c r="F247" s="285" t="s">
        <v>6235</v>
      </c>
      <c r="G247" s="244" t="s">
        <v>6239</v>
      </c>
      <c r="H247" s="135" t="s">
        <v>6017</v>
      </c>
      <c r="I247" s="77" t="s">
        <v>6215</v>
      </c>
      <c r="J247" s="59" t="s">
        <v>6240</v>
      </c>
      <c r="K247" s="57"/>
      <c r="L247" s="57"/>
      <c r="M247" s="57"/>
      <c r="N247" s="57" t="s">
        <v>217</v>
      </c>
      <c r="O247" s="60" t="str">
        <f t="shared" si="3"/>
        <v>-</v>
      </c>
      <c r="P247" s="57"/>
    </row>
    <row r="248" spans="2:16">
      <c r="B248" s="267" t="s">
        <v>6241</v>
      </c>
      <c r="C248" s="381" t="s">
        <v>2254</v>
      </c>
      <c r="D248" s="285" t="s">
        <v>3716</v>
      </c>
      <c r="E248" s="285" t="s">
        <v>6194</v>
      </c>
      <c r="F248" s="285" t="s">
        <v>2256</v>
      </c>
      <c r="G248" s="244" t="s">
        <v>6222</v>
      </c>
      <c r="H248" s="135" t="s">
        <v>6017</v>
      </c>
      <c r="I248" s="77" t="s">
        <v>6215</v>
      </c>
      <c r="J248" s="59" t="s">
        <v>6242</v>
      </c>
      <c r="K248" s="57"/>
      <c r="L248" s="57"/>
      <c r="M248" s="57"/>
      <c r="N248" s="57" t="s">
        <v>217</v>
      </c>
      <c r="O248" s="60" t="str">
        <f t="shared" si="3"/>
        <v>-</v>
      </c>
      <c r="P248" s="57"/>
    </row>
    <row r="249" spans="2:16">
      <c r="B249" s="267" t="s">
        <v>6243</v>
      </c>
      <c r="C249" s="381" t="s">
        <v>1925</v>
      </c>
      <c r="D249" s="285" t="s">
        <v>3716</v>
      </c>
      <c r="E249" s="285" t="s">
        <v>5748</v>
      </c>
      <c r="F249" s="285" t="s">
        <v>1927</v>
      </c>
      <c r="G249" s="244" t="s">
        <v>1927</v>
      </c>
      <c r="H249" s="135" t="s">
        <v>6017</v>
      </c>
      <c r="I249" s="77" t="s">
        <v>6215</v>
      </c>
      <c r="J249" s="59" t="s">
        <v>6244</v>
      </c>
      <c r="K249" s="57"/>
      <c r="L249" s="57"/>
      <c r="M249" s="57"/>
      <c r="N249" s="57" t="s">
        <v>217</v>
      </c>
      <c r="O249" s="60" t="str">
        <f t="shared" si="3"/>
        <v>-</v>
      </c>
      <c r="P249" s="57"/>
    </row>
    <row r="250" spans="2:16" s="80" customFormat="1">
      <c r="B250" s="340" t="s">
        <v>6245</v>
      </c>
      <c r="C250" s="78" t="s">
        <v>5717</v>
      </c>
      <c r="D250" s="341"/>
      <c r="E250" s="341"/>
      <c r="F250" s="341" t="s">
        <v>5717</v>
      </c>
      <c r="G250" s="258" t="s">
        <v>5742</v>
      </c>
      <c r="H250" s="135" t="s">
        <v>6017</v>
      </c>
      <c r="I250" s="77" t="s">
        <v>6246</v>
      </c>
      <c r="J250" s="77"/>
      <c r="K250" s="78"/>
      <c r="L250" s="78"/>
      <c r="M250" s="78"/>
      <c r="N250" s="78" t="s">
        <v>5720</v>
      </c>
      <c r="O250" s="79" t="str">
        <f t="shared" si="3"/>
        <v>X</v>
      </c>
      <c r="P250" s="78"/>
    </row>
    <row r="251" spans="2:16" s="53" customFormat="1">
      <c r="B251" s="335" t="s">
        <v>6247</v>
      </c>
      <c r="C251" s="54" t="s">
        <v>5717</v>
      </c>
      <c r="D251" s="337"/>
      <c r="E251" s="337"/>
      <c r="F251" s="337" t="s">
        <v>5717</v>
      </c>
      <c r="G251" s="259" t="s">
        <v>5742</v>
      </c>
      <c r="H251" s="135" t="s">
        <v>6017</v>
      </c>
      <c r="I251" s="77" t="s">
        <v>6246</v>
      </c>
      <c r="J251" s="55" t="s">
        <v>6248</v>
      </c>
      <c r="K251" s="54"/>
      <c r="L251" s="54"/>
      <c r="M251" s="54"/>
      <c r="N251" s="54" t="s">
        <v>5720</v>
      </c>
      <c r="O251" s="56" t="str">
        <f t="shared" si="3"/>
        <v>X</v>
      </c>
      <c r="P251" s="138"/>
    </row>
    <row r="252" spans="2:16" s="67" customFormat="1">
      <c r="B252" s="336" t="s">
        <v>6249</v>
      </c>
      <c r="C252" s="65" t="s">
        <v>5717</v>
      </c>
      <c r="D252" s="338"/>
      <c r="E252" s="338"/>
      <c r="F252" s="338" t="s">
        <v>5717</v>
      </c>
      <c r="G252" s="260" t="s">
        <v>5742</v>
      </c>
      <c r="H252" s="135" t="s">
        <v>6017</v>
      </c>
      <c r="I252" s="77" t="s">
        <v>6246</v>
      </c>
      <c r="J252" s="55" t="s">
        <v>6248</v>
      </c>
      <c r="K252" s="65" t="s">
        <v>6250</v>
      </c>
      <c r="L252" s="65"/>
      <c r="M252" s="65"/>
      <c r="N252" s="65" t="s">
        <v>5720</v>
      </c>
      <c r="O252" s="66" t="str">
        <f t="shared" si="3"/>
        <v>X</v>
      </c>
      <c r="P252" s="137"/>
    </row>
    <row r="253" spans="2:16">
      <c r="B253" s="267" t="s">
        <v>6251</v>
      </c>
      <c r="C253" s="381" t="s">
        <v>3770</v>
      </c>
      <c r="D253" s="285" t="s">
        <v>3716</v>
      </c>
      <c r="E253" s="285" t="s">
        <v>1164</v>
      </c>
      <c r="F253" s="285" t="s">
        <v>3772</v>
      </c>
      <c r="G253" s="64" t="s">
        <v>3772</v>
      </c>
      <c r="H253" s="135" t="s">
        <v>6017</v>
      </c>
      <c r="I253" s="77" t="s">
        <v>6246</v>
      </c>
      <c r="J253" s="55" t="s">
        <v>6248</v>
      </c>
      <c r="K253" s="65" t="s">
        <v>6250</v>
      </c>
      <c r="L253" s="57" t="s">
        <v>6252</v>
      </c>
      <c r="M253" s="57"/>
      <c r="N253" s="57" t="s">
        <v>611</v>
      </c>
      <c r="O253" s="60" t="str">
        <f t="shared" si="3"/>
        <v>-</v>
      </c>
      <c r="P253" s="132"/>
    </row>
    <row r="254" spans="2:16" s="67" customFormat="1">
      <c r="B254" s="336" t="s">
        <v>6253</v>
      </c>
      <c r="C254" s="65" t="s">
        <v>5717</v>
      </c>
      <c r="D254" s="338"/>
      <c r="E254" s="338"/>
      <c r="F254" s="338" t="s">
        <v>5717</v>
      </c>
      <c r="G254" s="260" t="s">
        <v>5742</v>
      </c>
      <c r="H254" s="135" t="s">
        <v>6017</v>
      </c>
      <c r="I254" s="77" t="s">
        <v>6246</v>
      </c>
      <c r="J254" s="55" t="s">
        <v>6248</v>
      </c>
      <c r="K254" s="65" t="s">
        <v>6254</v>
      </c>
      <c r="L254" s="65"/>
      <c r="M254" s="65"/>
      <c r="N254" s="65" t="s">
        <v>5720</v>
      </c>
      <c r="O254" s="66" t="str">
        <f t="shared" si="3"/>
        <v>X</v>
      </c>
      <c r="P254" s="137"/>
    </row>
    <row r="255" spans="2:16">
      <c r="B255" s="267" t="s">
        <v>6255</v>
      </c>
      <c r="C255" s="381" t="s">
        <v>5689</v>
      </c>
      <c r="D255" s="285" t="s">
        <v>3716</v>
      </c>
      <c r="E255" s="285" t="s">
        <v>5748</v>
      </c>
      <c r="F255" s="285" t="s">
        <v>5691</v>
      </c>
      <c r="G255" s="64" t="s">
        <v>5691</v>
      </c>
      <c r="H255" s="135" t="s">
        <v>6017</v>
      </c>
      <c r="I255" s="77" t="s">
        <v>6246</v>
      </c>
      <c r="J255" s="55" t="s">
        <v>6248</v>
      </c>
      <c r="K255" s="65" t="s">
        <v>6254</v>
      </c>
      <c r="L255" s="57" t="s">
        <v>6256</v>
      </c>
      <c r="M255" s="57"/>
      <c r="N255" s="57" t="s">
        <v>611</v>
      </c>
      <c r="O255" s="60" t="str">
        <f t="shared" si="3"/>
        <v>-</v>
      </c>
      <c r="P255" s="132"/>
    </row>
    <row r="256" spans="2:16">
      <c r="B256" s="267" t="s">
        <v>6257</v>
      </c>
      <c r="C256" s="381" t="s">
        <v>5689</v>
      </c>
      <c r="D256" s="285" t="s">
        <v>3716</v>
      </c>
      <c r="E256" s="285" t="s">
        <v>5748</v>
      </c>
      <c r="F256" s="285" t="s">
        <v>5691</v>
      </c>
      <c r="G256" s="64" t="s">
        <v>5691</v>
      </c>
      <c r="H256" s="135" t="s">
        <v>6017</v>
      </c>
      <c r="I256" s="77" t="s">
        <v>6246</v>
      </c>
      <c r="J256" s="55" t="s">
        <v>6248</v>
      </c>
      <c r="K256" s="65" t="s">
        <v>6254</v>
      </c>
      <c r="L256" s="57" t="s">
        <v>6258</v>
      </c>
      <c r="M256" s="57"/>
      <c r="N256" s="57" t="s">
        <v>611</v>
      </c>
      <c r="O256" s="60" t="str">
        <f t="shared" si="3"/>
        <v>-</v>
      </c>
      <c r="P256" s="132"/>
    </row>
    <row r="257" spans="2:16">
      <c r="B257" s="267" t="s">
        <v>6259</v>
      </c>
      <c r="C257" s="381" t="s">
        <v>5689</v>
      </c>
      <c r="D257" s="285" t="s">
        <v>3716</v>
      </c>
      <c r="E257" s="285" t="s">
        <v>5748</v>
      </c>
      <c r="F257" s="285" t="s">
        <v>5691</v>
      </c>
      <c r="G257" s="64" t="s">
        <v>5691</v>
      </c>
      <c r="H257" s="135" t="s">
        <v>6017</v>
      </c>
      <c r="I257" s="77" t="s">
        <v>6246</v>
      </c>
      <c r="J257" s="55" t="s">
        <v>6248</v>
      </c>
      <c r="K257" s="65" t="s">
        <v>6254</v>
      </c>
      <c r="L257" s="57" t="s">
        <v>6260</v>
      </c>
      <c r="M257" s="57"/>
      <c r="N257" s="57" t="s">
        <v>611</v>
      </c>
      <c r="O257" s="60" t="str">
        <f t="shared" si="3"/>
        <v>-</v>
      </c>
      <c r="P257" s="132"/>
    </row>
    <row r="258" spans="2:16">
      <c r="B258" s="267" t="s">
        <v>6261</v>
      </c>
      <c r="C258" s="381" t="s">
        <v>5506</v>
      </c>
      <c r="D258" s="285" t="s">
        <v>3716</v>
      </c>
      <c r="E258" s="285" t="s">
        <v>6262</v>
      </c>
      <c r="F258" s="285" t="s">
        <v>5508</v>
      </c>
      <c r="G258" s="251" t="s">
        <v>5508</v>
      </c>
      <c r="H258" s="135" t="s">
        <v>6017</v>
      </c>
      <c r="I258" s="77" t="s">
        <v>6246</v>
      </c>
      <c r="J258" s="55" t="s">
        <v>6248</v>
      </c>
      <c r="K258" s="57" t="s">
        <v>6263</v>
      </c>
      <c r="L258" s="57"/>
      <c r="M258" s="57"/>
      <c r="N258" s="57" t="s">
        <v>217</v>
      </c>
      <c r="O258" s="60" t="str">
        <f t="shared" si="3"/>
        <v>-</v>
      </c>
      <c r="P258" s="132"/>
    </row>
    <row r="259" spans="2:16">
      <c r="B259" s="267" t="s">
        <v>6264</v>
      </c>
      <c r="C259" s="381" t="s">
        <v>3896</v>
      </c>
      <c r="D259" s="285" t="s">
        <v>3716</v>
      </c>
      <c r="E259" s="285" t="s">
        <v>1164</v>
      </c>
      <c r="F259" s="285" t="s">
        <v>3898</v>
      </c>
      <c r="G259" s="64" t="s">
        <v>3898</v>
      </c>
      <c r="H259" s="135" t="s">
        <v>6017</v>
      </c>
      <c r="I259" s="77" t="s">
        <v>6246</v>
      </c>
      <c r="J259" s="55" t="s">
        <v>6248</v>
      </c>
      <c r="K259" s="57" t="s">
        <v>6265</v>
      </c>
      <c r="L259" s="57"/>
      <c r="M259" s="57"/>
      <c r="N259" s="57" t="s">
        <v>217</v>
      </c>
      <c r="O259" s="60" t="str">
        <f t="shared" ref="O259:O322" si="4">IF(C259="제외", "X", "-")</f>
        <v>-</v>
      </c>
      <c r="P259" s="132"/>
    </row>
    <row r="260" spans="2:16">
      <c r="B260" s="267" t="s">
        <v>6266</v>
      </c>
      <c r="C260" s="381" t="s">
        <v>1753</v>
      </c>
      <c r="D260" s="285" t="s">
        <v>3716</v>
      </c>
      <c r="E260" s="285" t="s">
        <v>1164</v>
      </c>
      <c r="F260" s="353" t="s">
        <v>1754</v>
      </c>
      <c r="G260" s="252" t="s">
        <v>6267</v>
      </c>
      <c r="H260" s="135" t="s">
        <v>6017</v>
      </c>
      <c r="I260" s="77" t="s">
        <v>6246</v>
      </c>
      <c r="J260" s="55" t="s">
        <v>6248</v>
      </c>
      <c r="K260" s="57" t="s">
        <v>6268</v>
      </c>
      <c r="L260" s="57"/>
      <c r="M260" s="57"/>
      <c r="N260" s="57" t="s">
        <v>217</v>
      </c>
      <c r="O260" s="60" t="str">
        <f t="shared" si="4"/>
        <v>-</v>
      </c>
      <c r="P260" s="132"/>
    </row>
    <row r="261" spans="2:16" s="53" customFormat="1">
      <c r="B261" s="335" t="s">
        <v>6269</v>
      </c>
      <c r="C261" s="386" t="s">
        <v>5717</v>
      </c>
      <c r="D261" s="337"/>
      <c r="E261" s="337"/>
      <c r="F261" s="337" t="s">
        <v>5717</v>
      </c>
      <c r="G261" s="259" t="s">
        <v>5742</v>
      </c>
      <c r="H261" s="135" t="s">
        <v>6017</v>
      </c>
      <c r="I261" s="77" t="s">
        <v>6246</v>
      </c>
      <c r="J261" s="55" t="s">
        <v>6270</v>
      </c>
      <c r="K261" s="54"/>
      <c r="L261" s="54"/>
      <c r="M261" s="54"/>
      <c r="N261" s="54" t="s">
        <v>5720</v>
      </c>
      <c r="O261" s="56" t="str">
        <f t="shared" si="4"/>
        <v>X</v>
      </c>
      <c r="P261" s="138"/>
    </row>
    <row r="262" spans="2:16">
      <c r="B262" s="267" t="s">
        <v>6271</v>
      </c>
      <c r="C262" s="381" t="s">
        <v>4149</v>
      </c>
      <c r="D262" s="285" t="s">
        <v>6272</v>
      </c>
      <c r="E262" s="285" t="s">
        <v>5742</v>
      </c>
      <c r="F262" s="285" t="s">
        <v>4151</v>
      </c>
      <c r="G262" s="254" t="s">
        <v>6273</v>
      </c>
      <c r="H262" s="135" t="s">
        <v>6017</v>
      </c>
      <c r="I262" s="77" t="s">
        <v>6246</v>
      </c>
      <c r="J262" s="55" t="s">
        <v>6270</v>
      </c>
      <c r="K262" s="57" t="s">
        <v>6274</v>
      </c>
      <c r="L262" s="57"/>
      <c r="M262" s="57"/>
      <c r="N262" s="57" t="s">
        <v>217</v>
      </c>
      <c r="O262" s="60" t="str">
        <f t="shared" si="4"/>
        <v>-</v>
      </c>
      <c r="P262" s="132" t="s">
        <v>6275</v>
      </c>
    </row>
    <row r="263" spans="2:16" s="53" customFormat="1">
      <c r="B263" s="335" t="s">
        <v>6276</v>
      </c>
      <c r="C263" s="386" t="s">
        <v>5717</v>
      </c>
      <c r="D263" s="337"/>
      <c r="E263" s="337"/>
      <c r="F263" s="337" t="s">
        <v>5717</v>
      </c>
      <c r="G263" s="259" t="s">
        <v>5742</v>
      </c>
      <c r="H263" s="135" t="s">
        <v>6017</v>
      </c>
      <c r="I263" s="77" t="s">
        <v>6246</v>
      </c>
      <c r="J263" s="55" t="s">
        <v>6277</v>
      </c>
      <c r="K263" s="54"/>
      <c r="L263" s="54"/>
      <c r="M263" s="54"/>
      <c r="N263" s="54" t="s">
        <v>5720</v>
      </c>
      <c r="O263" s="56" t="str">
        <f t="shared" si="4"/>
        <v>X</v>
      </c>
      <c r="P263" s="138"/>
    </row>
    <row r="264" spans="2:16">
      <c r="B264" s="267" t="s">
        <v>6278</v>
      </c>
      <c r="C264" s="381" t="s">
        <v>463</v>
      </c>
      <c r="D264" s="285" t="s">
        <v>5397</v>
      </c>
      <c r="E264" s="285" t="s">
        <v>5742</v>
      </c>
      <c r="F264" s="285" t="s">
        <v>465</v>
      </c>
      <c r="G264" s="64" t="s">
        <v>465</v>
      </c>
      <c r="H264" s="135" t="s">
        <v>6017</v>
      </c>
      <c r="I264" s="77" t="s">
        <v>6246</v>
      </c>
      <c r="J264" s="55" t="s">
        <v>6277</v>
      </c>
      <c r="K264" s="57" t="s">
        <v>6279</v>
      </c>
      <c r="L264" s="57"/>
      <c r="M264" s="57"/>
      <c r="N264" s="57" t="s">
        <v>611</v>
      </c>
      <c r="O264" s="60" t="str">
        <f t="shared" si="4"/>
        <v>-</v>
      </c>
      <c r="P264" s="64"/>
    </row>
    <row r="265" spans="2:16">
      <c r="B265" s="267" t="s">
        <v>6280</v>
      </c>
      <c r="C265" s="381" t="s">
        <v>463</v>
      </c>
      <c r="D265" s="285" t="s">
        <v>5397</v>
      </c>
      <c r="E265" s="285" t="s">
        <v>5742</v>
      </c>
      <c r="F265" s="285" t="s">
        <v>465</v>
      </c>
      <c r="G265" s="64" t="s">
        <v>465</v>
      </c>
      <c r="H265" s="135" t="s">
        <v>6017</v>
      </c>
      <c r="I265" s="77" t="s">
        <v>6246</v>
      </c>
      <c r="J265" s="55" t="s">
        <v>6277</v>
      </c>
      <c r="K265" s="57" t="s">
        <v>6281</v>
      </c>
      <c r="L265" s="57"/>
      <c r="M265" s="57"/>
      <c r="N265" s="57" t="s">
        <v>611</v>
      </c>
      <c r="O265" s="60" t="str">
        <f t="shared" si="4"/>
        <v>-</v>
      </c>
      <c r="P265" s="64"/>
    </row>
    <row r="266" spans="2:16">
      <c r="B266" s="267" t="s">
        <v>6282</v>
      </c>
      <c r="C266" s="381" t="s">
        <v>463</v>
      </c>
      <c r="D266" s="285" t="s">
        <v>5397</v>
      </c>
      <c r="E266" s="285" t="s">
        <v>5742</v>
      </c>
      <c r="F266" s="285" t="s">
        <v>465</v>
      </c>
      <c r="G266" s="64" t="s">
        <v>465</v>
      </c>
      <c r="H266" s="135" t="s">
        <v>6017</v>
      </c>
      <c r="I266" s="77" t="s">
        <v>6246</v>
      </c>
      <c r="J266" s="55" t="s">
        <v>6277</v>
      </c>
      <c r="K266" s="57" t="s">
        <v>6283</v>
      </c>
      <c r="L266" s="57"/>
      <c r="M266" s="57"/>
      <c r="N266" s="57" t="s">
        <v>611</v>
      </c>
      <c r="O266" s="60" t="str">
        <f t="shared" si="4"/>
        <v>-</v>
      </c>
      <c r="P266" s="64"/>
    </row>
    <row r="267" spans="2:16">
      <c r="B267" s="267" t="s">
        <v>6284</v>
      </c>
      <c r="C267" s="381" t="s">
        <v>463</v>
      </c>
      <c r="D267" s="285" t="s">
        <v>5397</v>
      </c>
      <c r="E267" s="285" t="s">
        <v>5742</v>
      </c>
      <c r="F267" s="285" t="s">
        <v>465</v>
      </c>
      <c r="G267" s="64" t="s">
        <v>465</v>
      </c>
      <c r="H267" s="135" t="s">
        <v>6017</v>
      </c>
      <c r="I267" s="77" t="s">
        <v>6246</v>
      </c>
      <c r="J267" s="55" t="s">
        <v>6277</v>
      </c>
      <c r="K267" s="57" t="s">
        <v>6285</v>
      </c>
      <c r="L267" s="57"/>
      <c r="M267" s="57"/>
      <c r="N267" s="57" t="s">
        <v>611</v>
      </c>
      <c r="O267" s="60" t="str">
        <f t="shared" si="4"/>
        <v>-</v>
      </c>
      <c r="P267" s="64"/>
    </row>
    <row r="268" spans="2:16">
      <c r="B268" s="267" t="s">
        <v>6286</v>
      </c>
      <c r="C268" s="381" t="s">
        <v>463</v>
      </c>
      <c r="D268" s="285" t="s">
        <v>5397</v>
      </c>
      <c r="E268" s="285" t="s">
        <v>5742</v>
      </c>
      <c r="F268" s="285" t="s">
        <v>465</v>
      </c>
      <c r="G268" s="64" t="s">
        <v>465</v>
      </c>
      <c r="H268" s="135" t="s">
        <v>6017</v>
      </c>
      <c r="I268" s="77" t="s">
        <v>6246</v>
      </c>
      <c r="J268" s="55" t="s">
        <v>6277</v>
      </c>
      <c r="K268" s="57" t="s">
        <v>6287</v>
      </c>
      <c r="L268" s="57"/>
      <c r="M268" s="57"/>
      <c r="N268" s="57" t="s">
        <v>611</v>
      </c>
      <c r="O268" s="60" t="str">
        <f t="shared" si="4"/>
        <v>-</v>
      </c>
      <c r="P268" s="64"/>
    </row>
    <row r="269" spans="2:16">
      <c r="B269" s="267" t="s">
        <v>6288</v>
      </c>
      <c r="C269" s="381" t="s">
        <v>463</v>
      </c>
      <c r="D269" s="285" t="s">
        <v>5397</v>
      </c>
      <c r="E269" s="285" t="s">
        <v>5742</v>
      </c>
      <c r="F269" s="285" t="s">
        <v>465</v>
      </c>
      <c r="G269" s="64" t="s">
        <v>465</v>
      </c>
      <c r="H269" s="135" t="s">
        <v>6017</v>
      </c>
      <c r="I269" s="77" t="s">
        <v>6246</v>
      </c>
      <c r="J269" s="55" t="s">
        <v>6277</v>
      </c>
      <c r="K269" s="57" t="s">
        <v>6289</v>
      </c>
      <c r="L269" s="57"/>
      <c r="M269" s="57"/>
      <c r="N269" s="57" t="s">
        <v>611</v>
      </c>
      <c r="O269" s="60" t="str">
        <f t="shared" si="4"/>
        <v>-</v>
      </c>
      <c r="P269" s="64"/>
    </row>
    <row r="270" spans="2:16">
      <c r="B270" s="267" t="s">
        <v>6290</v>
      </c>
      <c r="C270" s="381" t="s">
        <v>463</v>
      </c>
      <c r="D270" s="285" t="s">
        <v>5397</v>
      </c>
      <c r="E270" s="285" t="s">
        <v>5742</v>
      </c>
      <c r="F270" s="285" t="s">
        <v>465</v>
      </c>
      <c r="G270" s="64" t="s">
        <v>465</v>
      </c>
      <c r="H270" s="135" t="s">
        <v>6017</v>
      </c>
      <c r="I270" s="77" t="s">
        <v>6246</v>
      </c>
      <c r="J270" s="55" t="s">
        <v>6277</v>
      </c>
      <c r="K270" s="57" t="s">
        <v>6291</v>
      </c>
      <c r="L270" s="57"/>
      <c r="M270" s="57"/>
      <c r="N270" s="57" t="s">
        <v>611</v>
      </c>
      <c r="O270" s="60" t="str">
        <f t="shared" si="4"/>
        <v>-</v>
      </c>
      <c r="P270" s="132"/>
    </row>
    <row r="271" spans="2:16">
      <c r="B271" s="267" t="s">
        <v>6292</v>
      </c>
      <c r="C271" s="381" t="s">
        <v>463</v>
      </c>
      <c r="D271" s="285" t="s">
        <v>5397</v>
      </c>
      <c r="E271" s="285" t="s">
        <v>5742</v>
      </c>
      <c r="F271" s="285" t="s">
        <v>465</v>
      </c>
      <c r="G271" s="64" t="s">
        <v>465</v>
      </c>
      <c r="H271" s="135" t="s">
        <v>6017</v>
      </c>
      <c r="I271" s="77" t="s">
        <v>6246</v>
      </c>
      <c r="J271" s="55" t="s">
        <v>6277</v>
      </c>
      <c r="K271" s="57" t="s">
        <v>6293</v>
      </c>
      <c r="L271" s="57"/>
      <c r="M271" s="57"/>
      <c r="N271" s="57" t="s">
        <v>611</v>
      </c>
      <c r="O271" s="60" t="str">
        <f t="shared" si="4"/>
        <v>-</v>
      </c>
      <c r="P271" s="132"/>
    </row>
    <row r="272" spans="2:16">
      <c r="B272" s="267" t="s">
        <v>6294</v>
      </c>
      <c r="C272" s="381" t="s">
        <v>463</v>
      </c>
      <c r="D272" s="285" t="s">
        <v>5397</v>
      </c>
      <c r="E272" s="285" t="s">
        <v>5742</v>
      </c>
      <c r="F272" s="285" t="s">
        <v>465</v>
      </c>
      <c r="G272" s="64" t="s">
        <v>465</v>
      </c>
      <c r="H272" s="135" t="s">
        <v>6017</v>
      </c>
      <c r="I272" s="77" t="s">
        <v>6246</v>
      </c>
      <c r="J272" s="55" t="s">
        <v>6277</v>
      </c>
      <c r="K272" s="57" t="s">
        <v>6295</v>
      </c>
      <c r="L272" s="57"/>
      <c r="M272" s="57"/>
      <c r="N272" s="57" t="s">
        <v>611</v>
      </c>
      <c r="O272" s="60" t="str">
        <f t="shared" si="4"/>
        <v>-</v>
      </c>
      <c r="P272" s="132"/>
    </row>
    <row r="273" spans="2:16" s="53" customFormat="1">
      <c r="B273" s="335" t="s">
        <v>6296</v>
      </c>
      <c r="C273" s="386" t="s">
        <v>5717</v>
      </c>
      <c r="D273" s="337"/>
      <c r="E273" s="337"/>
      <c r="F273" s="337" t="s">
        <v>5717</v>
      </c>
      <c r="G273" s="259" t="s">
        <v>5742</v>
      </c>
      <c r="H273" s="135" t="s">
        <v>6017</v>
      </c>
      <c r="I273" s="77" t="s">
        <v>6246</v>
      </c>
      <c r="J273" s="55" t="s">
        <v>6297</v>
      </c>
      <c r="K273" s="54"/>
      <c r="L273" s="54"/>
      <c r="M273" s="54"/>
      <c r="N273" s="54" t="s">
        <v>5720</v>
      </c>
      <c r="O273" s="56" t="str">
        <f t="shared" si="4"/>
        <v>X</v>
      </c>
      <c r="P273" s="138"/>
    </row>
    <row r="274" spans="2:16" s="67" customFormat="1">
      <c r="B274" s="336" t="s">
        <v>6298</v>
      </c>
      <c r="C274" s="62" t="s">
        <v>5717</v>
      </c>
      <c r="D274" s="338"/>
      <c r="E274" s="338"/>
      <c r="F274" s="338" t="s">
        <v>5717</v>
      </c>
      <c r="G274" s="260" t="s">
        <v>5742</v>
      </c>
      <c r="H274" s="135" t="s">
        <v>6017</v>
      </c>
      <c r="I274" s="77" t="s">
        <v>6246</v>
      </c>
      <c r="J274" s="55" t="s">
        <v>6297</v>
      </c>
      <c r="K274" s="65" t="s">
        <v>6299</v>
      </c>
      <c r="L274" s="65"/>
      <c r="M274" s="65"/>
      <c r="N274" s="65" t="s">
        <v>5720</v>
      </c>
      <c r="O274" s="66" t="str">
        <f t="shared" si="4"/>
        <v>X</v>
      </c>
      <c r="P274" s="137"/>
    </row>
    <row r="275" spans="2:16">
      <c r="B275" s="267" t="s">
        <v>6300</v>
      </c>
      <c r="C275" s="57" t="s">
        <v>5717</v>
      </c>
      <c r="D275" s="285"/>
      <c r="E275" s="285"/>
      <c r="F275" s="285" t="s">
        <v>5717</v>
      </c>
      <c r="G275" s="261" t="s">
        <v>5742</v>
      </c>
      <c r="H275" s="135" t="s">
        <v>6017</v>
      </c>
      <c r="I275" s="77" t="s">
        <v>6246</v>
      </c>
      <c r="J275" s="55" t="s">
        <v>6297</v>
      </c>
      <c r="K275" s="65" t="s">
        <v>6299</v>
      </c>
      <c r="L275" s="57" t="s">
        <v>6301</v>
      </c>
      <c r="M275" s="57"/>
      <c r="N275" s="57" t="s">
        <v>5720</v>
      </c>
      <c r="O275" s="60" t="str">
        <f t="shared" si="4"/>
        <v>X</v>
      </c>
      <c r="P275" s="132"/>
    </row>
    <row r="276" spans="2:16">
      <c r="B276" s="267" t="s">
        <v>6302</v>
      </c>
      <c r="C276" s="57" t="s">
        <v>5717</v>
      </c>
      <c r="D276" s="285"/>
      <c r="E276" s="285"/>
      <c r="F276" s="285" t="s">
        <v>6303</v>
      </c>
      <c r="G276" s="64" t="s">
        <v>6303</v>
      </c>
      <c r="H276" s="135" t="s">
        <v>6017</v>
      </c>
      <c r="I276" s="77" t="s">
        <v>6246</v>
      </c>
      <c r="J276" s="55" t="s">
        <v>6297</v>
      </c>
      <c r="K276" s="65" t="s">
        <v>6299</v>
      </c>
      <c r="L276" s="57"/>
      <c r="M276" s="57" t="s">
        <v>6304</v>
      </c>
      <c r="N276" s="57" t="s">
        <v>5725</v>
      </c>
      <c r="O276" s="60" t="str">
        <f t="shared" si="4"/>
        <v>X</v>
      </c>
      <c r="P276" s="132"/>
    </row>
    <row r="277" spans="2:16">
      <c r="B277" s="267" t="s">
        <v>6305</v>
      </c>
      <c r="C277" s="57" t="s">
        <v>5717</v>
      </c>
      <c r="D277" s="285"/>
      <c r="E277" s="285"/>
      <c r="F277" s="285" t="s">
        <v>6303</v>
      </c>
      <c r="G277" s="64" t="s">
        <v>6303</v>
      </c>
      <c r="H277" s="135" t="s">
        <v>6017</v>
      </c>
      <c r="I277" s="77" t="s">
        <v>6246</v>
      </c>
      <c r="J277" s="55" t="s">
        <v>6297</v>
      </c>
      <c r="K277" s="65" t="s">
        <v>6299</v>
      </c>
      <c r="L277" s="57"/>
      <c r="M277" s="57" t="s">
        <v>6306</v>
      </c>
      <c r="N277" s="57" t="s">
        <v>5725</v>
      </c>
      <c r="O277" s="60" t="str">
        <f t="shared" si="4"/>
        <v>X</v>
      </c>
      <c r="P277" s="132"/>
    </row>
    <row r="278" spans="2:16">
      <c r="B278" s="267" t="s">
        <v>6307</v>
      </c>
      <c r="C278" s="57" t="s">
        <v>5717</v>
      </c>
      <c r="D278" s="285"/>
      <c r="E278" s="285"/>
      <c r="F278" s="285" t="s">
        <v>6303</v>
      </c>
      <c r="G278" s="64" t="s">
        <v>6303</v>
      </c>
      <c r="H278" s="135" t="s">
        <v>6017</v>
      </c>
      <c r="I278" s="77" t="s">
        <v>6246</v>
      </c>
      <c r="J278" s="55" t="s">
        <v>6297</v>
      </c>
      <c r="K278" s="65" t="s">
        <v>6299</v>
      </c>
      <c r="L278" s="57"/>
      <c r="M278" s="57" t="s">
        <v>6308</v>
      </c>
      <c r="N278" s="57" t="s">
        <v>5725</v>
      </c>
      <c r="O278" s="60" t="str">
        <f t="shared" si="4"/>
        <v>X</v>
      </c>
      <c r="P278" s="132"/>
    </row>
    <row r="279" spans="2:16">
      <c r="B279" s="267" t="s">
        <v>6309</v>
      </c>
      <c r="C279" s="57" t="s">
        <v>5717</v>
      </c>
      <c r="D279" s="285"/>
      <c r="E279" s="285"/>
      <c r="F279" s="285" t="s">
        <v>6303</v>
      </c>
      <c r="G279" s="64" t="s">
        <v>6303</v>
      </c>
      <c r="H279" s="135" t="s">
        <v>6017</v>
      </c>
      <c r="I279" s="77" t="s">
        <v>6246</v>
      </c>
      <c r="J279" s="55" t="s">
        <v>6297</v>
      </c>
      <c r="K279" s="65" t="s">
        <v>6299</v>
      </c>
      <c r="L279" s="57"/>
      <c r="M279" s="57" t="s">
        <v>6310</v>
      </c>
      <c r="N279" s="57" t="s">
        <v>5725</v>
      </c>
      <c r="O279" s="60" t="str">
        <f t="shared" si="4"/>
        <v>X</v>
      </c>
      <c r="P279" s="132"/>
    </row>
    <row r="280" spans="2:16">
      <c r="B280" s="267" t="s">
        <v>6311</v>
      </c>
      <c r="C280" s="57" t="s">
        <v>5717</v>
      </c>
      <c r="D280" s="285"/>
      <c r="E280" s="285"/>
      <c r="F280" s="285" t="s">
        <v>6303</v>
      </c>
      <c r="G280" s="64" t="s">
        <v>6303</v>
      </c>
      <c r="H280" s="135" t="s">
        <v>6017</v>
      </c>
      <c r="I280" s="77" t="s">
        <v>6246</v>
      </c>
      <c r="J280" s="55" t="s">
        <v>6297</v>
      </c>
      <c r="K280" s="65" t="s">
        <v>6299</v>
      </c>
      <c r="L280" s="57"/>
      <c r="M280" s="57" t="s">
        <v>6312</v>
      </c>
      <c r="N280" s="57" t="s">
        <v>5725</v>
      </c>
      <c r="O280" s="60" t="str">
        <f t="shared" si="4"/>
        <v>X</v>
      </c>
      <c r="P280" s="132"/>
    </row>
    <row r="281" spans="2:16">
      <c r="B281" s="267" t="s">
        <v>6313</v>
      </c>
      <c r="C281" s="57" t="s">
        <v>5717</v>
      </c>
      <c r="D281" s="285"/>
      <c r="E281" s="285"/>
      <c r="F281" s="285" t="s">
        <v>6303</v>
      </c>
      <c r="G281" s="64" t="s">
        <v>6303</v>
      </c>
      <c r="H281" s="135" t="s">
        <v>6017</v>
      </c>
      <c r="I281" s="77" t="s">
        <v>6246</v>
      </c>
      <c r="J281" s="55" t="s">
        <v>6297</v>
      </c>
      <c r="K281" s="65" t="s">
        <v>6299</v>
      </c>
      <c r="L281" s="57"/>
      <c r="M281" s="57" t="s">
        <v>6314</v>
      </c>
      <c r="N281" s="57" t="s">
        <v>5725</v>
      </c>
      <c r="O281" s="60" t="str">
        <f t="shared" si="4"/>
        <v>X</v>
      </c>
      <c r="P281" s="132"/>
    </row>
    <row r="282" spans="2:16">
      <c r="B282" s="267" t="s">
        <v>6315</v>
      </c>
      <c r="C282" s="57" t="s">
        <v>5717</v>
      </c>
      <c r="D282" s="285"/>
      <c r="E282" s="285"/>
      <c r="F282" s="285" t="s">
        <v>6303</v>
      </c>
      <c r="G282" s="64" t="s">
        <v>6303</v>
      </c>
      <c r="H282" s="135" t="s">
        <v>6017</v>
      </c>
      <c r="I282" s="77" t="s">
        <v>6246</v>
      </c>
      <c r="J282" s="55" t="s">
        <v>6297</v>
      </c>
      <c r="K282" s="65" t="s">
        <v>6299</v>
      </c>
      <c r="L282" s="57"/>
      <c r="M282" s="57" t="s">
        <v>6316</v>
      </c>
      <c r="N282" s="57" t="s">
        <v>5725</v>
      </c>
      <c r="O282" s="60" t="str">
        <f t="shared" si="4"/>
        <v>X</v>
      </c>
      <c r="P282" s="132"/>
    </row>
    <row r="283" spans="2:16">
      <c r="B283" s="267" t="s">
        <v>6317</v>
      </c>
      <c r="C283" s="57" t="s">
        <v>5717</v>
      </c>
      <c r="D283" s="285"/>
      <c r="E283" s="285"/>
      <c r="F283" s="285" t="s">
        <v>6303</v>
      </c>
      <c r="G283" s="64" t="s">
        <v>6303</v>
      </c>
      <c r="H283" s="135" t="s">
        <v>6017</v>
      </c>
      <c r="I283" s="77" t="s">
        <v>6246</v>
      </c>
      <c r="J283" s="55" t="s">
        <v>6297</v>
      </c>
      <c r="K283" s="65" t="s">
        <v>6299</v>
      </c>
      <c r="L283" s="57"/>
      <c r="M283" s="57" t="s">
        <v>6318</v>
      </c>
      <c r="N283" s="57" t="s">
        <v>5725</v>
      </c>
      <c r="O283" s="60" t="str">
        <f t="shared" si="4"/>
        <v>X</v>
      </c>
      <c r="P283" s="132"/>
    </row>
    <row r="284" spans="2:16">
      <c r="B284" s="267" t="s">
        <v>6319</v>
      </c>
      <c r="C284" s="57" t="s">
        <v>5717</v>
      </c>
      <c r="D284" s="285"/>
      <c r="E284" s="285"/>
      <c r="F284" s="285" t="s">
        <v>6303</v>
      </c>
      <c r="G284" s="64" t="s">
        <v>6303</v>
      </c>
      <c r="H284" s="135" t="s">
        <v>6017</v>
      </c>
      <c r="I284" s="77" t="s">
        <v>6246</v>
      </c>
      <c r="J284" s="55" t="s">
        <v>6297</v>
      </c>
      <c r="K284" s="65" t="s">
        <v>6299</v>
      </c>
      <c r="L284" s="57"/>
      <c r="M284" s="57" t="s">
        <v>6320</v>
      </c>
      <c r="N284" s="57" t="s">
        <v>5725</v>
      </c>
      <c r="O284" s="60" t="str">
        <f t="shared" si="4"/>
        <v>X</v>
      </c>
      <c r="P284" s="132"/>
    </row>
    <row r="285" spans="2:16">
      <c r="B285" s="267" t="s">
        <v>6321</v>
      </c>
      <c r="C285" s="57" t="s">
        <v>5717</v>
      </c>
      <c r="D285" s="285"/>
      <c r="E285" s="285"/>
      <c r="F285" s="285" t="s">
        <v>6303</v>
      </c>
      <c r="G285" s="64" t="s">
        <v>6303</v>
      </c>
      <c r="H285" s="135" t="s">
        <v>6017</v>
      </c>
      <c r="I285" s="77" t="s">
        <v>6246</v>
      </c>
      <c r="J285" s="55" t="s">
        <v>6297</v>
      </c>
      <c r="K285" s="65" t="s">
        <v>6299</v>
      </c>
      <c r="L285" s="57"/>
      <c r="M285" s="57" t="s">
        <v>6322</v>
      </c>
      <c r="N285" s="57" t="s">
        <v>5725</v>
      </c>
      <c r="O285" s="60" t="str">
        <f t="shared" si="4"/>
        <v>X</v>
      </c>
      <c r="P285" s="132"/>
    </row>
    <row r="286" spans="2:16">
      <c r="B286" s="267" t="s">
        <v>6323</v>
      </c>
      <c r="C286" s="57" t="s">
        <v>5717</v>
      </c>
      <c r="D286" s="285"/>
      <c r="E286" s="285"/>
      <c r="F286" s="285" t="s">
        <v>6303</v>
      </c>
      <c r="G286" s="64" t="s">
        <v>6303</v>
      </c>
      <c r="H286" s="135" t="s">
        <v>6017</v>
      </c>
      <c r="I286" s="77" t="s">
        <v>6246</v>
      </c>
      <c r="J286" s="55" t="s">
        <v>6297</v>
      </c>
      <c r="K286" s="65" t="s">
        <v>6299</v>
      </c>
      <c r="L286" s="57"/>
      <c r="M286" s="57" t="s">
        <v>6324</v>
      </c>
      <c r="N286" s="57" t="s">
        <v>5725</v>
      </c>
      <c r="O286" s="60" t="str">
        <f t="shared" si="4"/>
        <v>X</v>
      </c>
      <c r="P286" s="132"/>
    </row>
    <row r="287" spans="2:16">
      <c r="B287" s="267" t="s">
        <v>6325</v>
      </c>
      <c r="C287" s="57" t="s">
        <v>5717</v>
      </c>
      <c r="D287" s="285"/>
      <c r="E287" s="285"/>
      <c r="F287" s="285" t="s">
        <v>6303</v>
      </c>
      <c r="G287" s="64" t="s">
        <v>6303</v>
      </c>
      <c r="H287" s="135" t="s">
        <v>6017</v>
      </c>
      <c r="I287" s="77" t="s">
        <v>6246</v>
      </c>
      <c r="J287" s="55" t="s">
        <v>6297</v>
      </c>
      <c r="K287" s="65" t="s">
        <v>6299</v>
      </c>
      <c r="L287" s="57"/>
      <c r="M287" s="57" t="s">
        <v>6326</v>
      </c>
      <c r="N287" s="57" t="s">
        <v>5725</v>
      </c>
      <c r="O287" s="60" t="str">
        <f t="shared" si="4"/>
        <v>X</v>
      </c>
      <c r="P287" s="132"/>
    </row>
    <row r="288" spans="2:16">
      <c r="B288" s="267" t="s">
        <v>6327</v>
      </c>
      <c r="C288" s="57" t="s">
        <v>5717</v>
      </c>
      <c r="D288" s="285"/>
      <c r="E288" s="285"/>
      <c r="F288" s="285" t="s">
        <v>5717</v>
      </c>
      <c r="G288" s="261" t="s">
        <v>5742</v>
      </c>
      <c r="H288" s="135" t="s">
        <v>6017</v>
      </c>
      <c r="I288" s="77" t="s">
        <v>6246</v>
      </c>
      <c r="J288" s="55" t="s">
        <v>6297</v>
      </c>
      <c r="K288" s="65" t="s">
        <v>6299</v>
      </c>
      <c r="L288" s="57" t="s">
        <v>6328</v>
      </c>
      <c r="M288" s="57"/>
      <c r="N288" s="57" t="s">
        <v>5720</v>
      </c>
      <c r="O288" s="60" t="str">
        <f t="shared" si="4"/>
        <v>X</v>
      </c>
      <c r="P288" s="132"/>
    </row>
    <row r="289" spans="2:16">
      <c r="B289" s="267" t="s">
        <v>6329</v>
      </c>
      <c r="C289" s="57" t="s">
        <v>5717</v>
      </c>
      <c r="D289" s="285"/>
      <c r="E289" s="285"/>
      <c r="F289" s="285" t="s">
        <v>6303</v>
      </c>
      <c r="G289" s="64" t="s">
        <v>6303</v>
      </c>
      <c r="H289" s="135" t="s">
        <v>6017</v>
      </c>
      <c r="I289" s="77" t="s">
        <v>6246</v>
      </c>
      <c r="J289" s="55" t="s">
        <v>6297</v>
      </c>
      <c r="K289" s="65" t="s">
        <v>6299</v>
      </c>
      <c r="L289" s="57"/>
      <c r="M289" s="57" t="s">
        <v>6330</v>
      </c>
      <c r="N289" s="57" t="s">
        <v>5725</v>
      </c>
      <c r="O289" s="60" t="str">
        <f t="shared" si="4"/>
        <v>X</v>
      </c>
      <c r="P289" s="132"/>
    </row>
    <row r="290" spans="2:16">
      <c r="B290" s="267" t="s">
        <v>6331</v>
      </c>
      <c r="C290" s="57" t="s">
        <v>5717</v>
      </c>
      <c r="D290" s="285"/>
      <c r="E290" s="285"/>
      <c r="F290" s="285" t="s">
        <v>6303</v>
      </c>
      <c r="G290" s="64" t="s">
        <v>6303</v>
      </c>
      <c r="H290" s="135" t="s">
        <v>6017</v>
      </c>
      <c r="I290" s="77" t="s">
        <v>6246</v>
      </c>
      <c r="J290" s="55" t="s">
        <v>6297</v>
      </c>
      <c r="K290" s="65" t="s">
        <v>6299</v>
      </c>
      <c r="L290" s="57"/>
      <c r="M290" s="57" t="s">
        <v>6332</v>
      </c>
      <c r="N290" s="57" t="s">
        <v>5725</v>
      </c>
      <c r="O290" s="60" t="str">
        <f t="shared" si="4"/>
        <v>X</v>
      </c>
      <c r="P290" s="132"/>
    </row>
    <row r="291" spans="2:16">
      <c r="B291" s="267" t="s">
        <v>6333</v>
      </c>
      <c r="C291" s="57" t="s">
        <v>5717</v>
      </c>
      <c r="D291" s="285"/>
      <c r="E291" s="285"/>
      <c r="F291" s="285" t="s">
        <v>6303</v>
      </c>
      <c r="G291" s="64" t="s">
        <v>6303</v>
      </c>
      <c r="H291" s="135" t="s">
        <v>6017</v>
      </c>
      <c r="I291" s="77" t="s">
        <v>6246</v>
      </c>
      <c r="J291" s="55" t="s">
        <v>6297</v>
      </c>
      <c r="K291" s="65" t="s">
        <v>6299</v>
      </c>
      <c r="L291" s="57"/>
      <c r="M291" s="57" t="s">
        <v>6334</v>
      </c>
      <c r="N291" s="57" t="s">
        <v>5725</v>
      </c>
      <c r="O291" s="60" t="str">
        <f t="shared" si="4"/>
        <v>X</v>
      </c>
      <c r="P291" s="132"/>
    </row>
    <row r="292" spans="2:16">
      <c r="B292" s="267" t="s">
        <v>6335</v>
      </c>
      <c r="C292" s="57" t="s">
        <v>5717</v>
      </c>
      <c r="D292" s="285"/>
      <c r="E292" s="285"/>
      <c r="F292" s="285" t="s">
        <v>6303</v>
      </c>
      <c r="G292" s="64" t="s">
        <v>6303</v>
      </c>
      <c r="H292" s="135" t="s">
        <v>6017</v>
      </c>
      <c r="I292" s="77" t="s">
        <v>6246</v>
      </c>
      <c r="J292" s="55" t="s">
        <v>6297</v>
      </c>
      <c r="K292" s="65" t="s">
        <v>6299</v>
      </c>
      <c r="L292" s="57"/>
      <c r="M292" s="57" t="s">
        <v>6336</v>
      </c>
      <c r="N292" s="57" t="s">
        <v>5725</v>
      </c>
      <c r="O292" s="60" t="str">
        <f t="shared" si="4"/>
        <v>X</v>
      </c>
      <c r="P292" s="132"/>
    </row>
    <row r="293" spans="2:16">
      <c r="B293" s="267" t="s">
        <v>6337</v>
      </c>
      <c r="C293" s="57" t="s">
        <v>5717</v>
      </c>
      <c r="D293" s="285"/>
      <c r="E293" s="285"/>
      <c r="F293" s="285" t="s">
        <v>6303</v>
      </c>
      <c r="G293" s="64" t="s">
        <v>6303</v>
      </c>
      <c r="H293" s="135" t="s">
        <v>6017</v>
      </c>
      <c r="I293" s="77" t="s">
        <v>6246</v>
      </c>
      <c r="J293" s="55" t="s">
        <v>6297</v>
      </c>
      <c r="K293" s="65" t="s">
        <v>6299</v>
      </c>
      <c r="L293" s="57"/>
      <c r="M293" s="57" t="s">
        <v>6338</v>
      </c>
      <c r="N293" s="57" t="s">
        <v>5725</v>
      </c>
      <c r="O293" s="60" t="str">
        <f t="shared" si="4"/>
        <v>X</v>
      </c>
      <c r="P293" s="57"/>
    </row>
    <row r="294" spans="2:16">
      <c r="B294" s="267" t="s">
        <v>6339</v>
      </c>
      <c r="C294" s="57" t="s">
        <v>5717</v>
      </c>
      <c r="D294" s="285"/>
      <c r="E294" s="285"/>
      <c r="F294" s="285" t="s">
        <v>6303</v>
      </c>
      <c r="G294" s="64" t="s">
        <v>6303</v>
      </c>
      <c r="H294" s="135" t="s">
        <v>6017</v>
      </c>
      <c r="I294" s="77" t="s">
        <v>6246</v>
      </c>
      <c r="J294" s="55" t="s">
        <v>6297</v>
      </c>
      <c r="K294" s="65" t="s">
        <v>6299</v>
      </c>
      <c r="L294" s="57"/>
      <c r="M294" s="57" t="s">
        <v>6340</v>
      </c>
      <c r="N294" s="57" t="s">
        <v>5725</v>
      </c>
      <c r="O294" s="60" t="str">
        <f t="shared" si="4"/>
        <v>X</v>
      </c>
      <c r="P294" s="57"/>
    </row>
    <row r="295" spans="2:16">
      <c r="B295" s="267" t="s">
        <v>6341</v>
      </c>
      <c r="C295" s="57" t="s">
        <v>5717</v>
      </c>
      <c r="D295" s="285"/>
      <c r="E295" s="285"/>
      <c r="F295" s="285" t="s">
        <v>6303</v>
      </c>
      <c r="G295" s="64" t="s">
        <v>6303</v>
      </c>
      <c r="H295" s="135" t="s">
        <v>6017</v>
      </c>
      <c r="I295" s="77" t="s">
        <v>6246</v>
      </c>
      <c r="J295" s="55" t="s">
        <v>6297</v>
      </c>
      <c r="K295" s="65" t="s">
        <v>6299</v>
      </c>
      <c r="L295" s="57"/>
      <c r="M295" s="57" t="s">
        <v>6342</v>
      </c>
      <c r="N295" s="57" t="s">
        <v>5725</v>
      </c>
      <c r="O295" s="60" t="str">
        <f t="shared" si="4"/>
        <v>X</v>
      </c>
      <c r="P295" s="57"/>
    </row>
    <row r="296" spans="2:16">
      <c r="B296" s="267" t="s">
        <v>6343</v>
      </c>
      <c r="C296" s="57" t="s">
        <v>5717</v>
      </c>
      <c r="D296" s="285"/>
      <c r="E296" s="285"/>
      <c r="F296" s="285" t="s">
        <v>6303</v>
      </c>
      <c r="G296" s="64" t="s">
        <v>6303</v>
      </c>
      <c r="H296" s="135" t="s">
        <v>6017</v>
      </c>
      <c r="I296" s="77" t="s">
        <v>6246</v>
      </c>
      <c r="J296" s="55" t="s">
        <v>6297</v>
      </c>
      <c r="K296" s="65" t="s">
        <v>6299</v>
      </c>
      <c r="L296" s="57"/>
      <c r="M296" s="57" t="s">
        <v>6344</v>
      </c>
      <c r="N296" s="57" t="s">
        <v>5725</v>
      </c>
      <c r="O296" s="60" t="str">
        <f t="shared" si="4"/>
        <v>X</v>
      </c>
      <c r="P296" s="57"/>
    </row>
    <row r="297" spans="2:16">
      <c r="B297" s="267" t="s">
        <v>6345</v>
      </c>
      <c r="C297" s="57" t="s">
        <v>5717</v>
      </c>
      <c r="D297" s="285"/>
      <c r="E297" s="285"/>
      <c r="F297" s="285" t="s">
        <v>6303</v>
      </c>
      <c r="G297" s="64" t="s">
        <v>6303</v>
      </c>
      <c r="H297" s="135" t="s">
        <v>6017</v>
      </c>
      <c r="I297" s="77" t="s">
        <v>6246</v>
      </c>
      <c r="J297" s="55" t="s">
        <v>6297</v>
      </c>
      <c r="K297" s="65" t="s">
        <v>6299</v>
      </c>
      <c r="L297" s="57"/>
      <c r="M297" s="57" t="s">
        <v>6346</v>
      </c>
      <c r="N297" s="57" t="s">
        <v>5725</v>
      </c>
      <c r="O297" s="60" t="str">
        <f t="shared" si="4"/>
        <v>X</v>
      </c>
      <c r="P297" s="57"/>
    </row>
    <row r="298" spans="2:16">
      <c r="B298" s="267" t="s">
        <v>6347</v>
      </c>
      <c r="C298" s="57" t="s">
        <v>5717</v>
      </c>
      <c r="D298" s="285"/>
      <c r="E298" s="285"/>
      <c r="F298" s="285" t="s">
        <v>6303</v>
      </c>
      <c r="G298" s="64" t="s">
        <v>6303</v>
      </c>
      <c r="H298" s="135" t="s">
        <v>6017</v>
      </c>
      <c r="I298" s="77" t="s">
        <v>6246</v>
      </c>
      <c r="J298" s="55" t="s">
        <v>6297</v>
      </c>
      <c r="K298" s="65" t="s">
        <v>6299</v>
      </c>
      <c r="L298" s="57"/>
      <c r="M298" s="57" t="s">
        <v>6348</v>
      </c>
      <c r="N298" s="57" t="s">
        <v>5725</v>
      </c>
      <c r="O298" s="60" t="str">
        <f t="shared" si="4"/>
        <v>X</v>
      </c>
      <c r="P298" s="57"/>
    </row>
    <row r="299" spans="2:16">
      <c r="B299" s="267" t="s">
        <v>6349</v>
      </c>
      <c r="C299" s="57" t="s">
        <v>5717</v>
      </c>
      <c r="D299" s="285"/>
      <c r="E299" s="285"/>
      <c r="F299" s="285" t="s">
        <v>6303</v>
      </c>
      <c r="G299" s="64" t="s">
        <v>6303</v>
      </c>
      <c r="H299" s="135" t="s">
        <v>6017</v>
      </c>
      <c r="I299" s="77" t="s">
        <v>6246</v>
      </c>
      <c r="J299" s="55" t="s">
        <v>6297</v>
      </c>
      <c r="K299" s="65" t="s">
        <v>6299</v>
      </c>
      <c r="L299" s="57"/>
      <c r="M299" s="57" t="s">
        <v>6350</v>
      </c>
      <c r="N299" s="57" t="s">
        <v>5725</v>
      </c>
      <c r="O299" s="60" t="str">
        <f t="shared" si="4"/>
        <v>X</v>
      </c>
      <c r="P299" s="57"/>
    </row>
    <row r="300" spans="2:16">
      <c r="B300" s="267" t="s">
        <v>6351</v>
      </c>
      <c r="C300" s="57" t="s">
        <v>5717</v>
      </c>
      <c r="D300" s="285"/>
      <c r="E300" s="285"/>
      <c r="F300" s="285" t="s">
        <v>6303</v>
      </c>
      <c r="G300" s="64" t="s">
        <v>6303</v>
      </c>
      <c r="H300" s="135" t="s">
        <v>6017</v>
      </c>
      <c r="I300" s="77" t="s">
        <v>6246</v>
      </c>
      <c r="J300" s="55" t="s">
        <v>6297</v>
      </c>
      <c r="K300" s="65" t="s">
        <v>6299</v>
      </c>
      <c r="L300" s="57"/>
      <c r="M300" s="57" t="s">
        <v>6352</v>
      </c>
      <c r="N300" s="57" t="s">
        <v>5725</v>
      </c>
      <c r="O300" s="60" t="str">
        <f t="shared" si="4"/>
        <v>X</v>
      </c>
      <c r="P300" s="57"/>
    </row>
    <row r="301" spans="2:16">
      <c r="B301" s="267" t="s">
        <v>6353</v>
      </c>
      <c r="C301" s="57" t="s">
        <v>5717</v>
      </c>
      <c r="D301" s="285"/>
      <c r="E301" s="285"/>
      <c r="F301" s="285" t="s">
        <v>6303</v>
      </c>
      <c r="G301" s="64" t="s">
        <v>6303</v>
      </c>
      <c r="H301" s="135" t="s">
        <v>6017</v>
      </c>
      <c r="I301" s="77" t="s">
        <v>6246</v>
      </c>
      <c r="J301" s="55" t="s">
        <v>6297</v>
      </c>
      <c r="K301" s="65" t="s">
        <v>6299</v>
      </c>
      <c r="L301" s="57"/>
      <c r="M301" s="57" t="s">
        <v>6354</v>
      </c>
      <c r="N301" s="57" t="s">
        <v>6355</v>
      </c>
      <c r="O301" s="60" t="str">
        <f t="shared" si="4"/>
        <v>X</v>
      </c>
      <c r="P301" s="57"/>
    </row>
    <row r="302" spans="2:16">
      <c r="B302" s="267" t="s">
        <v>6356</v>
      </c>
      <c r="C302" s="57" t="s">
        <v>5717</v>
      </c>
      <c r="D302" s="285"/>
      <c r="E302" s="285"/>
      <c r="F302" s="285" t="s">
        <v>6303</v>
      </c>
      <c r="G302" s="64" t="s">
        <v>6303</v>
      </c>
      <c r="H302" s="135" t="s">
        <v>6017</v>
      </c>
      <c r="I302" s="77" t="s">
        <v>6246</v>
      </c>
      <c r="J302" s="55" t="s">
        <v>6297</v>
      </c>
      <c r="K302" s="65" t="s">
        <v>6299</v>
      </c>
      <c r="L302" s="57"/>
      <c r="M302" s="57" t="s">
        <v>6357</v>
      </c>
      <c r="N302" s="57" t="s">
        <v>6355</v>
      </c>
      <c r="O302" s="60" t="str">
        <f t="shared" si="4"/>
        <v>X</v>
      </c>
      <c r="P302" s="57"/>
    </row>
    <row r="303" spans="2:16">
      <c r="B303" s="267" t="s">
        <v>6358</v>
      </c>
      <c r="C303" s="57" t="s">
        <v>5717</v>
      </c>
      <c r="D303" s="285"/>
      <c r="E303" s="285"/>
      <c r="F303" s="285" t="s">
        <v>6303</v>
      </c>
      <c r="G303" s="64" t="s">
        <v>6303</v>
      </c>
      <c r="H303" s="135" t="s">
        <v>6017</v>
      </c>
      <c r="I303" s="77" t="s">
        <v>6246</v>
      </c>
      <c r="J303" s="55" t="s">
        <v>6297</v>
      </c>
      <c r="K303" s="65" t="s">
        <v>6299</v>
      </c>
      <c r="L303" s="57"/>
      <c r="M303" s="57" t="s">
        <v>6359</v>
      </c>
      <c r="N303" s="57" t="s">
        <v>5725</v>
      </c>
      <c r="O303" s="60" t="str">
        <f t="shared" si="4"/>
        <v>X</v>
      </c>
      <c r="P303" s="57"/>
    </row>
    <row r="304" spans="2:16">
      <c r="B304" s="267" t="s">
        <v>6360</v>
      </c>
      <c r="C304" s="57" t="s">
        <v>5717</v>
      </c>
      <c r="D304" s="285"/>
      <c r="E304" s="285"/>
      <c r="F304" s="285" t="s">
        <v>6303</v>
      </c>
      <c r="G304" s="64" t="s">
        <v>6303</v>
      </c>
      <c r="H304" s="135" t="s">
        <v>6017</v>
      </c>
      <c r="I304" s="77" t="s">
        <v>6246</v>
      </c>
      <c r="J304" s="55" t="s">
        <v>6297</v>
      </c>
      <c r="K304" s="65" t="s">
        <v>6299</v>
      </c>
      <c r="L304" s="57"/>
      <c r="M304" s="57" t="s">
        <v>6361</v>
      </c>
      <c r="N304" s="57" t="s">
        <v>5725</v>
      </c>
      <c r="O304" s="60" t="str">
        <f t="shared" si="4"/>
        <v>X</v>
      </c>
      <c r="P304" s="57"/>
    </row>
    <row r="305" spans="2:16">
      <c r="B305" s="267" t="s">
        <v>6362</v>
      </c>
      <c r="C305" s="57" t="s">
        <v>5717</v>
      </c>
      <c r="D305" s="285"/>
      <c r="E305" s="285"/>
      <c r="F305" s="285" t="s">
        <v>6303</v>
      </c>
      <c r="G305" s="64" t="s">
        <v>6303</v>
      </c>
      <c r="H305" s="135" t="s">
        <v>6017</v>
      </c>
      <c r="I305" s="77" t="s">
        <v>6246</v>
      </c>
      <c r="J305" s="55" t="s">
        <v>6297</v>
      </c>
      <c r="K305" s="65" t="s">
        <v>6299</v>
      </c>
      <c r="L305" s="57"/>
      <c r="M305" s="57" t="s">
        <v>6363</v>
      </c>
      <c r="N305" s="57" t="s">
        <v>5725</v>
      </c>
      <c r="O305" s="60" t="str">
        <f t="shared" si="4"/>
        <v>X</v>
      </c>
      <c r="P305" s="57"/>
    </row>
    <row r="306" spans="2:16">
      <c r="B306" s="267" t="s">
        <v>6364</v>
      </c>
      <c r="C306" s="57" t="s">
        <v>5717</v>
      </c>
      <c r="D306" s="285"/>
      <c r="E306" s="285"/>
      <c r="F306" s="285" t="s">
        <v>6303</v>
      </c>
      <c r="G306" s="64" t="s">
        <v>6303</v>
      </c>
      <c r="H306" s="135" t="s">
        <v>6017</v>
      </c>
      <c r="I306" s="77" t="s">
        <v>6246</v>
      </c>
      <c r="J306" s="55" t="s">
        <v>6297</v>
      </c>
      <c r="K306" s="65" t="s">
        <v>6299</v>
      </c>
      <c r="L306" s="57"/>
      <c r="M306" s="57" t="s">
        <v>6365</v>
      </c>
      <c r="N306" s="57" t="s">
        <v>5725</v>
      </c>
      <c r="O306" s="60" t="str">
        <f t="shared" si="4"/>
        <v>X</v>
      </c>
      <c r="P306" s="57"/>
    </row>
    <row r="307" spans="2:16">
      <c r="B307" s="267" t="s">
        <v>6366</v>
      </c>
      <c r="C307" s="57" t="s">
        <v>5717</v>
      </c>
      <c r="D307" s="285"/>
      <c r="E307" s="285"/>
      <c r="F307" s="285" t="s">
        <v>6303</v>
      </c>
      <c r="G307" s="64" t="s">
        <v>6303</v>
      </c>
      <c r="H307" s="135" t="s">
        <v>6017</v>
      </c>
      <c r="I307" s="77" t="s">
        <v>6246</v>
      </c>
      <c r="J307" s="55" t="s">
        <v>6297</v>
      </c>
      <c r="K307" s="65" t="s">
        <v>6299</v>
      </c>
      <c r="L307" s="57"/>
      <c r="M307" s="57" t="s">
        <v>6367</v>
      </c>
      <c r="N307" s="57" t="s">
        <v>5725</v>
      </c>
      <c r="O307" s="60" t="str">
        <f t="shared" si="4"/>
        <v>X</v>
      </c>
      <c r="P307" s="57"/>
    </row>
    <row r="308" spans="2:16">
      <c r="B308" s="267" t="s">
        <v>6368</v>
      </c>
      <c r="C308" s="57" t="s">
        <v>5717</v>
      </c>
      <c r="D308" s="285"/>
      <c r="E308" s="285"/>
      <c r="F308" s="285" t="s">
        <v>6303</v>
      </c>
      <c r="G308" s="64" t="s">
        <v>6303</v>
      </c>
      <c r="H308" s="135" t="s">
        <v>6017</v>
      </c>
      <c r="I308" s="77" t="s">
        <v>6246</v>
      </c>
      <c r="J308" s="55" t="s">
        <v>6297</v>
      </c>
      <c r="K308" s="65" t="s">
        <v>6299</v>
      </c>
      <c r="L308" s="57"/>
      <c r="M308" s="57" t="s">
        <v>6369</v>
      </c>
      <c r="N308" s="57" t="s">
        <v>5725</v>
      </c>
      <c r="O308" s="60" t="str">
        <f t="shared" si="4"/>
        <v>X</v>
      </c>
      <c r="P308" s="57"/>
    </row>
    <row r="309" spans="2:16">
      <c r="B309" s="267" t="s">
        <v>6370</v>
      </c>
      <c r="C309" s="57" t="s">
        <v>5717</v>
      </c>
      <c r="D309" s="285"/>
      <c r="E309" s="285"/>
      <c r="F309" s="285" t="s">
        <v>6303</v>
      </c>
      <c r="G309" s="64" t="s">
        <v>6303</v>
      </c>
      <c r="H309" s="135" t="s">
        <v>6017</v>
      </c>
      <c r="I309" s="77" t="s">
        <v>6246</v>
      </c>
      <c r="J309" s="55" t="s">
        <v>6297</v>
      </c>
      <c r="K309" s="65" t="s">
        <v>6299</v>
      </c>
      <c r="L309" s="57"/>
      <c r="M309" s="57" t="s">
        <v>6371</v>
      </c>
      <c r="N309" s="57" t="s">
        <v>5725</v>
      </c>
      <c r="O309" s="60" t="str">
        <f t="shared" si="4"/>
        <v>X</v>
      </c>
      <c r="P309" s="57"/>
    </row>
    <row r="310" spans="2:16">
      <c r="B310" s="267" t="s">
        <v>6372</v>
      </c>
      <c r="C310" s="57" t="s">
        <v>5717</v>
      </c>
      <c r="D310" s="285"/>
      <c r="E310" s="285"/>
      <c r="F310" s="285" t="s">
        <v>6303</v>
      </c>
      <c r="G310" s="64" t="s">
        <v>6303</v>
      </c>
      <c r="H310" s="135" t="s">
        <v>6017</v>
      </c>
      <c r="I310" s="77" t="s">
        <v>6246</v>
      </c>
      <c r="J310" s="55" t="s">
        <v>6297</v>
      </c>
      <c r="K310" s="65" t="s">
        <v>6299</v>
      </c>
      <c r="L310" s="57"/>
      <c r="M310" s="57" t="s">
        <v>6373</v>
      </c>
      <c r="N310" s="57" t="s">
        <v>5725</v>
      </c>
      <c r="O310" s="60" t="str">
        <f t="shared" si="4"/>
        <v>X</v>
      </c>
      <c r="P310" s="57"/>
    </row>
    <row r="311" spans="2:16">
      <c r="B311" s="267" t="s">
        <v>6374</v>
      </c>
      <c r="C311" s="381" t="s">
        <v>3591</v>
      </c>
      <c r="D311" s="285" t="s">
        <v>3716</v>
      </c>
      <c r="E311" s="285" t="s">
        <v>2610</v>
      </c>
      <c r="F311" s="285" t="s">
        <v>3593</v>
      </c>
      <c r="G311" s="64" t="s">
        <v>6375</v>
      </c>
      <c r="H311" s="135" t="s">
        <v>6017</v>
      </c>
      <c r="I311" s="77" t="s">
        <v>6246</v>
      </c>
      <c r="J311" s="55" t="s">
        <v>6297</v>
      </c>
      <c r="K311" s="65" t="s">
        <v>6299</v>
      </c>
      <c r="L311" s="57" t="s">
        <v>6376</v>
      </c>
      <c r="M311" s="57"/>
      <c r="N311" s="57" t="s">
        <v>217</v>
      </c>
      <c r="O311" s="60" t="str">
        <f t="shared" si="4"/>
        <v>-</v>
      </c>
      <c r="P311" s="57"/>
    </row>
    <row r="312" spans="2:16">
      <c r="B312" s="267" t="s">
        <v>6377</v>
      </c>
      <c r="C312" s="57" t="s">
        <v>5717</v>
      </c>
      <c r="D312" s="285"/>
      <c r="E312" s="285"/>
      <c r="F312" s="285" t="s">
        <v>6023</v>
      </c>
      <c r="G312" s="64" t="s">
        <v>6023</v>
      </c>
      <c r="H312" s="135" t="s">
        <v>6017</v>
      </c>
      <c r="I312" s="77" t="s">
        <v>6246</v>
      </c>
      <c r="J312" s="55" t="s">
        <v>6297</v>
      </c>
      <c r="K312" s="65" t="s">
        <v>6299</v>
      </c>
      <c r="L312" s="57" t="s">
        <v>6378</v>
      </c>
      <c r="M312" s="57"/>
      <c r="N312" s="57" t="s">
        <v>6379</v>
      </c>
      <c r="O312" s="60" t="str">
        <f t="shared" si="4"/>
        <v>X</v>
      </c>
      <c r="P312" s="57"/>
    </row>
    <row r="313" spans="2:16" s="67" customFormat="1">
      <c r="B313" s="336" t="s">
        <v>6380</v>
      </c>
      <c r="C313" s="62" t="s">
        <v>5717</v>
      </c>
      <c r="D313" s="338"/>
      <c r="E313" s="338"/>
      <c r="F313" s="338" t="s">
        <v>5717</v>
      </c>
      <c r="G313" s="260" t="s">
        <v>5742</v>
      </c>
      <c r="H313" s="135" t="s">
        <v>6017</v>
      </c>
      <c r="I313" s="77" t="s">
        <v>6246</v>
      </c>
      <c r="J313" s="55" t="s">
        <v>6297</v>
      </c>
      <c r="K313" s="65" t="s">
        <v>6381</v>
      </c>
      <c r="L313" s="65"/>
      <c r="M313" s="65"/>
      <c r="N313" s="65" t="s">
        <v>5720</v>
      </c>
      <c r="O313" s="66" t="str">
        <f t="shared" si="4"/>
        <v>X</v>
      </c>
      <c r="P313" s="65"/>
    </row>
    <row r="314" spans="2:16">
      <c r="B314" s="267" t="s">
        <v>6382</v>
      </c>
      <c r="C314" s="381" t="s">
        <v>4140</v>
      </c>
      <c r="D314" s="285" t="s">
        <v>3716</v>
      </c>
      <c r="E314" s="285" t="s">
        <v>1164</v>
      </c>
      <c r="F314" s="285" t="s">
        <v>4142</v>
      </c>
      <c r="G314" s="64" t="s">
        <v>4142</v>
      </c>
      <c r="H314" s="135" t="s">
        <v>6017</v>
      </c>
      <c r="I314" s="77" t="s">
        <v>6246</v>
      </c>
      <c r="J314" s="55" t="s">
        <v>6297</v>
      </c>
      <c r="K314" s="65" t="s">
        <v>6381</v>
      </c>
      <c r="L314" s="57" t="s">
        <v>6383</v>
      </c>
      <c r="M314" s="57"/>
      <c r="N314" s="57" t="s">
        <v>611</v>
      </c>
      <c r="O314" s="60" t="str">
        <f t="shared" si="4"/>
        <v>-</v>
      </c>
      <c r="P314" s="132"/>
    </row>
    <row r="315" spans="2:16">
      <c r="B315" s="267" t="s">
        <v>6384</v>
      </c>
      <c r="C315" s="381" t="s">
        <v>3117</v>
      </c>
      <c r="D315" s="285" t="s">
        <v>3716</v>
      </c>
      <c r="E315" s="285" t="s">
        <v>1164</v>
      </c>
      <c r="F315" s="285" t="s">
        <v>3119</v>
      </c>
      <c r="G315" s="64" t="s">
        <v>3119</v>
      </c>
      <c r="H315" s="135" t="s">
        <v>6017</v>
      </c>
      <c r="I315" s="77" t="s">
        <v>6246</v>
      </c>
      <c r="J315" s="55" t="s">
        <v>6297</v>
      </c>
      <c r="K315" s="65" t="s">
        <v>6381</v>
      </c>
      <c r="L315" s="57" t="s">
        <v>6385</v>
      </c>
      <c r="M315" s="57"/>
      <c r="N315" s="57" t="s">
        <v>217</v>
      </c>
      <c r="O315" s="60" t="str">
        <f t="shared" si="4"/>
        <v>-</v>
      </c>
      <c r="P315" s="132"/>
    </row>
    <row r="316" spans="2:16">
      <c r="B316" s="267" t="s">
        <v>6386</v>
      </c>
      <c r="C316" s="381" t="s">
        <v>3117</v>
      </c>
      <c r="D316" s="285" t="s">
        <v>3716</v>
      </c>
      <c r="E316" s="285" t="s">
        <v>1164</v>
      </c>
      <c r="F316" s="285" t="s">
        <v>3119</v>
      </c>
      <c r="G316" s="64" t="s">
        <v>3119</v>
      </c>
      <c r="H316" s="135" t="s">
        <v>6017</v>
      </c>
      <c r="I316" s="77" t="s">
        <v>6246</v>
      </c>
      <c r="J316" s="55" t="s">
        <v>6297</v>
      </c>
      <c r="K316" s="65" t="s">
        <v>6381</v>
      </c>
      <c r="L316" s="57" t="s">
        <v>6387</v>
      </c>
      <c r="M316" s="57"/>
      <c r="N316" s="57" t="s">
        <v>217</v>
      </c>
      <c r="O316" s="60" t="str">
        <f t="shared" si="4"/>
        <v>-</v>
      </c>
      <c r="P316" s="132"/>
    </row>
    <row r="317" spans="2:16">
      <c r="B317" s="267" t="s">
        <v>6388</v>
      </c>
      <c r="C317" s="381" t="s">
        <v>3845</v>
      </c>
      <c r="D317" s="285" t="s">
        <v>3716</v>
      </c>
      <c r="E317" s="285" t="s">
        <v>1164</v>
      </c>
      <c r="F317" s="285" t="s">
        <v>3847</v>
      </c>
      <c r="G317" s="64" t="s">
        <v>3847</v>
      </c>
      <c r="H317" s="135" t="s">
        <v>6017</v>
      </c>
      <c r="I317" s="77" t="s">
        <v>6246</v>
      </c>
      <c r="J317" s="55" t="s">
        <v>6297</v>
      </c>
      <c r="K317" s="65" t="s">
        <v>6381</v>
      </c>
      <c r="L317" s="57" t="s">
        <v>6389</v>
      </c>
      <c r="M317" s="57"/>
      <c r="N317" s="57" t="s">
        <v>611</v>
      </c>
      <c r="O317" s="60" t="str">
        <f t="shared" si="4"/>
        <v>-</v>
      </c>
      <c r="P317" s="132"/>
    </row>
    <row r="318" spans="2:16">
      <c r="B318" s="267" t="s">
        <v>6390</v>
      </c>
      <c r="C318" s="381" t="s">
        <v>3117</v>
      </c>
      <c r="D318" s="285" t="s">
        <v>3716</v>
      </c>
      <c r="E318" s="285" t="s">
        <v>1164</v>
      </c>
      <c r="F318" s="285" t="s">
        <v>3119</v>
      </c>
      <c r="G318" s="64" t="s">
        <v>3119</v>
      </c>
      <c r="H318" s="135" t="s">
        <v>6017</v>
      </c>
      <c r="I318" s="77" t="s">
        <v>6246</v>
      </c>
      <c r="J318" s="55" t="s">
        <v>6297</v>
      </c>
      <c r="K318" s="65" t="s">
        <v>6381</v>
      </c>
      <c r="L318" s="57" t="s">
        <v>6391</v>
      </c>
      <c r="M318" s="57"/>
      <c r="N318" s="57" t="s">
        <v>217</v>
      </c>
      <c r="O318" s="60" t="str">
        <f t="shared" si="4"/>
        <v>-</v>
      </c>
      <c r="P318" s="132"/>
    </row>
    <row r="319" spans="2:16">
      <c r="B319" s="267" t="s">
        <v>6392</v>
      </c>
      <c r="C319" s="381" t="s">
        <v>3845</v>
      </c>
      <c r="D319" s="285" t="s">
        <v>3716</v>
      </c>
      <c r="E319" s="285" t="s">
        <v>1164</v>
      </c>
      <c r="F319" s="285" t="s">
        <v>3847</v>
      </c>
      <c r="G319" s="64" t="s">
        <v>3847</v>
      </c>
      <c r="H319" s="135" t="s">
        <v>6017</v>
      </c>
      <c r="I319" s="77" t="s">
        <v>6246</v>
      </c>
      <c r="J319" s="55" t="s">
        <v>6297</v>
      </c>
      <c r="K319" s="65" t="s">
        <v>6381</v>
      </c>
      <c r="L319" s="57" t="s">
        <v>6393</v>
      </c>
      <c r="M319" s="57"/>
      <c r="N319" s="57" t="s">
        <v>611</v>
      </c>
      <c r="O319" s="60" t="str">
        <f t="shared" si="4"/>
        <v>-</v>
      </c>
      <c r="P319" s="132"/>
    </row>
    <row r="320" spans="2:16">
      <c r="B320" s="267" t="s">
        <v>6394</v>
      </c>
      <c r="C320" s="381" t="s">
        <v>1863</v>
      </c>
      <c r="D320" s="285" t="s">
        <v>3716</v>
      </c>
      <c r="E320" s="285" t="s">
        <v>1164</v>
      </c>
      <c r="F320" s="285" t="s">
        <v>1865</v>
      </c>
      <c r="G320" s="64" t="s">
        <v>1865</v>
      </c>
      <c r="H320" s="135" t="s">
        <v>6017</v>
      </c>
      <c r="I320" s="77" t="s">
        <v>6246</v>
      </c>
      <c r="J320" s="55" t="s">
        <v>6297</v>
      </c>
      <c r="K320" s="65" t="s">
        <v>6381</v>
      </c>
      <c r="L320" s="57" t="s">
        <v>6395</v>
      </c>
      <c r="M320" s="57"/>
      <c r="N320" s="57" t="s">
        <v>217</v>
      </c>
      <c r="O320" s="60" t="str">
        <f t="shared" si="4"/>
        <v>-</v>
      </c>
      <c r="P320" s="132"/>
    </row>
    <row r="321" spans="2:16">
      <c r="B321" s="267" t="s">
        <v>6396</v>
      </c>
      <c r="C321" s="381" t="s">
        <v>1863</v>
      </c>
      <c r="D321" s="285" t="s">
        <v>3716</v>
      </c>
      <c r="E321" s="285" t="s">
        <v>1164</v>
      </c>
      <c r="F321" s="285" t="s">
        <v>1865</v>
      </c>
      <c r="G321" s="64" t="s">
        <v>1865</v>
      </c>
      <c r="H321" s="135" t="s">
        <v>6017</v>
      </c>
      <c r="I321" s="77" t="s">
        <v>6246</v>
      </c>
      <c r="J321" s="55" t="s">
        <v>6297</v>
      </c>
      <c r="K321" s="65" t="s">
        <v>6381</v>
      </c>
      <c r="L321" s="57" t="s">
        <v>6397</v>
      </c>
      <c r="M321" s="57"/>
      <c r="N321" s="57" t="s">
        <v>217</v>
      </c>
      <c r="O321" s="60" t="str">
        <f t="shared" si="4"/>
        <v>-</v>
      </c>
      <c r="P321" s="132"/>
    </row>
    <row r="322" spans="2:16">
      <c r="B322" s="267" t="s">
        <v>6398</v>
      </c>
      <c r="C322" s="381" t="s">
        <v>1753</v>
      </c>
      <c r="D322" s="285" t="s">
        <v>3716</v>
      </c>
      <c r="E322" s="285" t="s">
        <v>1164</v>
      </c>
      <c r="F322" s="353" t="s">
        <v>1754</v>
      </c>
      <c r="G322" s="251" t="s">
        <v>6399</v>
      </c>
      <c r="H322" s="135" t="s">
        <v>6017</v>
      </c>
      <c r="I322" s="77" t="s">
        <v>6246</v>
      </c>
      <c r="J322" s="55" t="s">
        <v>6297</v>
      </c>
      <c r="K322" s="65" t="s">
        <v>6381</v>
      </c>
      <c r="L322" s="63" t="s">
        <v>6400</v>
      </c>
      <c r="M322" s="57"/>
      <c r="N322" s="57" t="s">
        <v>217</v>
      </c>
      <c r="O322" s="60" t="str">
        <f t="shared" si="4"/>
        <v>-</v>
      </c>
      <c r="P322" s="132" t="s">
        <v>6401</v>
      </c>
    </row>
    <row r="323" spans="2:16">
      <c r="B323" s="267" t="s">
        <v>6402</v>
      </c>
      <c r="C323" s="381" t="s">
        <v>5033</v>
      </c>
      <c r="D323" s="285" t="s">
        <v>3716</v>
      </c>
      <c r="E323" s="285" t="s">
        <v>1164</v>
      </c>
      <c r="F323" s="285" t="s">
        <v>5035</v>
      </c>
      <c r="G323" s="64" t="s">
        <v>1141</v>
      </c>
      <c r="H323" s="135" t="s">
        <v>6017</v>
      </c>
      <c r="I323" s="77" t="s">
        <v>6246</v>
      </c>
      <c r="J323" s="55" t="s">
        <v>6297</v>
      </c>
      <c r="K323" s="57" t="s">
        <v>6403</v>
      </c>
      <c r="L323" s="57"/>
      <c r="M323" s="57"/>
      <c r="N323" s="57" t="s">
        <v>21</v>
      </c>
      <c r="O323" s="60" t="str">
        <f t="shared" ref="O323:O386" si="5">IF(C323="제외", "X", "-")</f>
        <v>-</v>
      </c>
      <c r="P323" s="132"/>
    </row>
    <row r="324" spans="2:16">
      <c r="B324" s="267" t="s">
        <v>6404</v>
      </c>
      <c r="C324" s="381" t="s">
        <v>3354</v>
      </c>
      <c r="D324" s="285" t="s">
        <v>3716</v>
      </c>
      <c r="E324" s="285" t="s">
        <v>1164</v>
      </c>
      <c r="F324" s="285" t="s">
        <v>3356</v>
      </c>
      <c r="G324" s="256" t="s">
        <v>3356</v>
      </c>
      <c r="H324" s="135" t="s">
        <v>6017</v>
      </c>
      <c r="I324" s="77" t="s">
        <v>6246</v>
      </c>
      <c r="J324" s="55" t="s">
        <v>6297</v>
      </c>
      <c r="K324" s="57" t="s">
        <v>6405</v>
      </c>
      <c r="L324" s="57"/>
      <c r="M324" s="57"/>
      <c r="N324" s="57" t="s">
        <v>217</v>
      </c>
      <c r="O324" s="60" t="str">
        <f t="shared" si="5"/>
        <v>-</v>
      </c>
      <c r="P324" s="132"/>
    </row>
    <row r="325" spans="2:16" s="53" customFormat="1">
      <c r="B325" s="335" t="s">
        <v>6406</v>
      </c>
      <c r="C325" s="54" t="s">
        <v>5717</v>
      </c>
      <c r="D325" s="337"/>
      <c r="E325" s="337"/>
      <c r="F325" s="337" t="s">
        <v>5717</v>
      </c>
      <c r="G325" s="259" t="s">
        <v>5742</v>
      </c>
      <c r="H325" s="135" t="s">
        <v>6017</v>
      </c>
      <c r="I325" s="77" t="s">
        <v>6246</v>
      </c>
      <c r="J325" s="55" t="s">
        <v>6407</v>
      </c>
      <c r="K325" s="54"/>
      <c r="L325" s="54"/>
      <c r="M325" s="54"/>
      <c r="N325" s="54" t="s">
        <v>5720</v>
      </c>
      <c r="O325" s="56" t="str">
        <f t="shared" si="5"/>
        <v>X</v>
      </c>
      <c r="P325" s="138"/>
    </row>
    <row r="326" spans="2:16" s="67" customFormat="1">
      <c r="B326" s="336" t="s">
        <v>6408</v>
      </c>
      <c r="C326" s="65" t="s">
        <v>5717</v>
      </c>
      <c r="D326" s="338"/>
      <c r="E326" s="338"/>
      <c r="F326" s="338" t="s">
        <v>5717</v>
      </c>
      <c r="G326" s="260" t="s">
        <v>5742</v>
      </c>
      <c r="H326" s="135" t="s">
        <v>6017</v>
      </c>
      <c r="I326" s="77" t="s">
        <v>6246</v>
      </c>
      <c r="J326" s="55" t="s">
        <v>6407</v>
      </c>
      <c r="K326" s="65" t="s">
        <v>6409</v>
      </c>
      <c r="L326" s="65"/>
      <c r="M326" s="65"/>
      <c r="N326" s="65" t="s">
        <v>5720</v>
      </c>
      <c r="O326" s="66" t="str">
        <f t="shared" si="5"/>
        <v>X</v>
      </c>
      <c r="P326" s="137"/>
    </row>
    <row r="327" spans="2:16">
      <c r="B327" s="267" t="s">
        <v>6410</v>
      </c>
      <c r="C327" s="381" t="s">
        <v>1806</v>
      </c>
      <c r="D327" s="285" t="s">
        <v>3716</v>
      </c>
      <c r="E327" s="285" t="s">
        <v>1164</v>
      </c>
      <c r="F327" s="285" t="s">
        <v>1808</v>
      </c>
      <c r="G327" s="256" t="s">
        <v>6411</v>
      </c>
      <c r="H327" s="135" t="s">
        <v>6017</v>
      </c>
      <c r="I327" s="77" t="s">
        <v>6246</v>
      </c>
      <c r="J327" s="55" t="s">
        <v>6407</v>
      </c>
      <c r="K327" s="65" t="s">
        <v>6409</v>
      </c>
      <c r="L327" s="57" t="s">
        <v>6412</v>
      </c>
      <c r="M327" s="57"/>
      <c r="N327" s="57" t="s">
        <v>217</v>
      </c>
      <c r="O327" s="60" t="str">
        <f t="shared" si="5"/>
        <v>-</v>
      </c>
      <c r="P327" s="132"/>
    </row>
    <row r="328" spans="2:16">
      <c r="B328" s="267" t="s">
        <v>6413</v>
      </c>
      <c r="C328" s="381" t="s">
        <v>1925</v>
      </c>
      <c r="D328" s="285" t="s">
        <v>3716</v>
      </c>
      <c r="E328" s="285" t="s">
        <v>5748</v>
      </c>
      <c r="F328" s="285" t="s">
        <v>1927</v>
      </c>
      <c r="G328" s="64" t="s">
        <v>6414</v>
      </c>
      <c r="H328" s="135" t="s">
        <v>6017</v>
      </c>
      <c r="I328" s="77" t="s">
        <v>6246</v>
      </c>
      <c r="J328" s="55" t="s">
        <v>6407</v>
      </c>
      <c r="K328" s="65" t="s">
        <v>6409</v>
      </c>
      <c r="L328" s="57" t="s">
        <v>6415</v>
      </c>
      <c r="M328" s="57"/>
      <c r="N328" s="57" t="s">
        <v>217</v>
      </c>
      <c r="O328" s="60" t="str">
        <f t="shared" si="5"/>
        <v>-</v>
      </c>
      <c r="P328" s="132"/>
    </row>
    <row r="329" spans="2:16">
      <c r="B329" s="267" t="s">
        <v>6416</v>
      </c>
      <c r="C329" s="381" t="s">
        <v>3713</v>
      </c>
      <c r="D329" s="285" t="s">
        <v>3716</v>
      </c>
      <c r="E329" s="285" t="s">
        <v>6031</v>
      </c>
      <c r="F329" s="285" t="s">
        <v>3715</v>
      </c>
      <c r="G329" s="64" t="s">
        <v>3715</v>
      </c>
      <c r="H329" s="135" t="s">
        <v>6017</v>
      </c>
      <c r="I329" s="77" t="s">
        <v>6246</v>
      </c>
      <c r="J329" s="55" t="s">
        <v>6407</v>
      </c>
      <c r="K329" s="65" t="s">
        <v>6409</v>
      </c>
      <c r="L329" s="57" t="s">
        <v>6417</v>
      </c>
      <c r="M329" s="57"/>
      <c r="N329" s="57" t="s">
        <v>611</v>
      </c>
      <c r="O329" s="60" t="str">
        <f t="shared" si="5"/>
        <v>-</v>
      </c>
      <c r="P329" s="132"/>
    </row>
    <row r="330" spans="2:16">
      <c r="B330" s="267" t="s">
        <v>6418</v>
      </c>
      <c r="C330" s="381" t="s">
        <v>3723</v>
      </c>
      <c r="D330" s="285" t="s">
        <v>3716</v>
      </c>
      <c r="E330" s="285" t="s">
        <v>6031</v>
      </c>
      <c r="F330" s="285" t="s">
        <v>3725</v>
      </c>
      <c r="G330" s="64" t="s">
        <v>3725</v>
      </c>
      <c r="H330" s="135" t="s">
        <v>6017</v>
      </c>
      <c r="I330" s="77" t="s">
        <v>6246</v>
      </c>
      <c r="J330" s="55" t="s">
        <v>6407</v>
      </c>
      <c r="K330" s="65" t="s">
        <v>6409</v>
      </c>
      <c r="L330" s="57" t="s">
        <v>6419</v>
      </c>
      <c r="M330" s="57"/>
      <c r="N330" s="57" t="s">
        <v>611</v>
      </c>
      <c r="O330" s="60" t="str">
        <f t="shared" si="5"/>
        <v>-</v>
      </c>
      <c r="P330" s="132"/>
    </row>
    <row r="331" spans="2:16">
      <c r="B331" s="267" t="s">
        <v>6420</v>
      </c>
      <c r="C331" s="381" t="s">
        <v>2573</v>
      </c>
      <c r="D331" s="285" t="s">
        <v>3716</v>
      </c>
      <c r="E331" s="285" t="s">
        <v>2610</v>
      </c>
      <c r="F331" s="285" t="s">
        <v>2575</v>
      </c>
      <c r="G331" s="64" t="s">
        <v>2575</v>
      </c>
      <c r="H331" s="135" t="s">
        <v>6017</v>
      </c>
      <c r="I331" s="77" t="s">
        <v>6246</v>
      </c>
      <c r="J331" s="55" t="s">
        <v>6407</v>
      </c>
      <c r="K331" s="57" t="s">
        <v>6421</v>
      </c>
      <c r="L331" s="57"/>
      <c r="M331" s="57"/>
      <c r="N331" s="57" t="s">
        <v>217</v>
      </c>
      <c r="O331" s="60" t="str">
        <f t="shared" si="5"/>
        <v>-</v>
      </c>
      <c r="P331" s="132"/>
    </row>
    <row r="332" spans="2:16">
      <c r="B332" s="267" t="s">
        <v>6422</v>
      </c>
      <c r="C332" s="381" t="s">
        <v>1753</v>
      </c>
      <c r="D332" s="285" t="s">
        <v>3716</v>
      </c>
      <c r="E332" s="285" t="s">
        <v>1164</v>
      </c>
      <c r="F332" s="353" t="s">
        <v>1754</v>
      </c>
      <c r="G332" s="244" t="s">
        <v>6423</v>
      </c>
      <c r="H332" s="135" t="s">
        <v>6017</v>
      </c>
      <c r="I332" s="77" t="s">
        <v>6246</v>
      </c>
      <c r="J332" s="55" t="s">
        <v>6407</v>
      </c>
      <c r="K332" s="57" t="s">
        <v>6424</v>
      </c>
      <c r="L332" s="57"/>
      <c r="M332" s="57"/>
      <c r="N332" s="57" t="s">
        <v>217</v>
      </c>
      <c r="O332" s="60" t="str">
        <f t="shared" si="5"/>
        <v>-</v>
      </c>
      <c r="P332" s="132"/>
    </row>
    <row r="333" spans="2:16">
      <c r="B333" s="267" t="s">
        <v>6425</v>
      </c>
      <c r="C333" s="381" t="s">
        <v>1753</v>
      </c>
      <c r="D333" s="285" t="s">
        <v>3716</v>
      </c>
      <c r="E333" s="285" t="s">
        <v>1164</v>
      </c>
      <c r="F333" s="353" t="s">
        <v>1754</v>
      </c>
      <c r="G333" s="244" t="s">
        <v>6423</v>
      </c>
      <c r="H333" s="135" t="s">
        <v>6017</v>
      </c>
      <c r="I333" s="77" t="s">
        <v>6246</v>
      </c>
      <c r="J333" s="55" t="s">
        <v>6407</v>
      </c>
      <c r="K333" s="57" t="s">
        <v>6426</v>
      </c>
      <c r="L333" s="57"/>
      <c r="M333" s="57"/>
      <c r="N333" s="57" t="s">
        <v>217</v>
      </c>
      <c r="O333" s="60" t="str">
        <f t="shared" si="5"/>
        <v>-</v>
      </c>
      <c r="P333" s="132"/>
    </row>
    <row r="334" spans="2:16">
      <c r="B334" s="267" t="s">
        <v>6427</v>
      </c>
      <c r="C334" s="381" t="s">
        <v>1753</v>
      </c>
      <c r="D334" s="285" t="s">
        <v>3716</v>
      </c>
      <c r="E334" s="285" t="s">
        <v>1164</v>
      </c>
      <c r="F334" s="353" t="s">
        <v>1754</v>
      </c>
      <c r="G334" s="244" t="s">
        <v>6423</v>
      </c>
      <c r="H334" s="135" t="s">
        <v>6017</v>
      </c>
      <c r="I334" s="77" t="s">
        <v>6246</v>
      </c>
      <c r="J334" s="55" t="s">
        <v>6428</v>
      </c>
      <c r="K334" s="57" t="s">
        <v>6429</v>
      </c>
      <c r="L334" s="57"/>
      <c r="M334" s="57"/>
      <c r="N334" s="57" t="s">
        <v>217</v>
      </c>
      <c r="O334" s="60" t="str">
        <f t="shared" si="5"/>
        <v>-</v>
      </c>
      <c r="P334" s="132"/>
    </row>
    <row r="335" spans="2:16" s="53" customFormat="1">
      <c r="B335" s="335" t="s">
        <v>6430</v>
      </c>
      <c r="C335" s="54" t="s">
        <v>5717</v>
      </c>
      <c r="D335" s="337"/>
      <c r="E335" s="337"/>
      <c r="F335" s="337" t="s">
        <v>5717</v>
      </c>
      <c r="G335" s="259" t="s">
        <v>5742</v>
      </c>
      <c r="H335" s="135" t="s">
        <v>6017</v>
      </c>
      <c r="I335" s="77" t="s">
        <v>6246</v>
      </c>
      <c r="J335" s="55" t="s">
        <v>6431</v>
      </c>
      <c r="K335" s="54"/>
      <c r="L335" s="54"/>
      <c r="M335" s="54"/>
      <c r="N335" s="54" t="s">
        <v>5720</v>
      </c>
      <c r="O335" s="56" t="str">
        <f t="shared" si="5"/>
        <v>X</v>
      </c>
      <c r="P335" s="54"/>
    </row>
    <row r="336" spans="2:16">
      <c r="B336" s="267" t="s">
        <v>6432</v>
      </c>
      <c r="C336" s="381" t="s">
        <v>1753</v>
      </c>
      <c r="D336" s="285" t="s">
        <v>3716</v>
      </c>
      <c r="E336" s="285" t="s">
        <v>1164</v>
      </c>
      <c r="F336" s="353" t="s">
        <v>1754</v>
      </c>
      <c r="G336" s="244" t="s">
        <v>6423</v>
      </c>
      <c r="H336" s="135" t="s">
        <v>6017</v>
      </c>
      <c r="I336" s="77" t="s">
        <v>6246</v>
      </c>
      <c r="J336" s="55" t="s">
        <v>6431</v>
      </c>
      <c r="K336" s="57" t="s">
        <v>6433</v>
      </c>
      <c r="L336" s="57"/>
      <c r="M336" s="57"/>
      <c r="N336" s="57" t="s">
        <v>217</v>
      </c>
      <c r="O336" s="60" t="str">
        <f t="shared" si="5"/>
        <v>-</v>
      </c>
      <c r="P336" s="57"/>
    </row>
    <row r="337" spans="2:16">
      <c r="B337" s="267" t="s">
        <v>6434</v>
      </c>
      <c r="C337" s="381" t="s">
        <v>1753</v>
      </c>
      <c r="D337" s="285" t="s">
        <v>3716</v>
      </c>
      <c r="E337" s="285" t="s">
        <v>1164</v>
      </c>
      <c r="F337" s="353" t="s">
        <v>1754</v>
      </c>
      <c r="G337" s="244" t="s">
        <v>6423</v>
      </c>
      <c r="H337" s="135" t="s">
        <v>6017</v>
      </c>
      <c r="I337" s="77" t="s">
        <v>6246</v>
      </c>
      <c r="J337" s="55" t="s">
        <v>6435</v>
      </c>
      <c r="K337" s="57" t="s">
        <v>6436</v>
      </c>
      <c r="L337" s="57"/>
      <c r="M337" s="57"/>
      <c r="N337" s="57" t="s">
        <v>217</v>
      </c>
      <c r="O337" s="60" t="str">
        <f t="shared" si="5"/>
        <v>-</v>
      </c>
      <c r="P337" s="57"/>
    </row>
    <row r="338" spans="2:16" s="53" customFormat="1">
      <c r="B338" s="335" t="s">
        <v>6437</v>
      </c>
      <c r="C338" s="54" t="s">
        <v>5717</v>
      </c>
      <c r="D338" s="337"/>
      <c r="E338" s="337"/>
      <c r="F338" s="337" t="s">
        <v>5717</v>
      </c>
      <c r="G338" s="259" t="s">
        <v>5742</v>
      </c>
      <c r="H338" s="135" t="s">
        <v>6017</v>
      </c>
      <c r="I338" s="77" t="s">
        <v>6246</v>
      </c>
      <c r="J338" s="55" t="s">
        <v>6438</v>
      </c>
      <c r="K338" s="54"/>
      <c r="L338" s="54"/>
      <c r="M338" s="54"/>
      <c r="N338" s="54" t="s">
        <v>5720</v>
      </c>
      <c r="O338" s="56" t="str">
        <f t="shared" si="5"/>
        <v>X</v>
      </c>
      <c r="P338" s="54"/>
    </row>
    <row r="339" spans="2:16">
      <c r="B339" s="267" t="s">
        <v>6439</v>
      </c>
      <c r="C339" s="381" t="s">
        <v>1753</v>
      </c>
      <c r="D339" s="285" t="s">
        <v>3716</v>
      </c>
      <c r="E339" s="285" t="s">
        <v>1164</v>
      </c>
      <c r="F339" s="353" t="s">
        <v>1754</v>
      </c>
      <c r="G339" s="244" t="s">
        <v>6423</v>
      </c>
      <c r="H339" s="135" t="s">
        <v>6017</v>
      </c>
      <c r="I339" s="77" t="s">
        <v>6246</v>
      </c>
      <c r="J339" s="55" t="s">
        <v>6438</v>
      </c>
      <c r="K339" s="57" t="s">
        <v>6440</v>
      </c>
      <c r="L339" s="57"/>
      <c r="M339" s="57"/>
      <c r="N339" s="57" t="s">
        <v>217</v>
      </c>
      <c r="O339" s="60" t="str">
        <f t="shared" si="5"/>
        <v>-</v>
      </c>
      <c r="P339" s="57"/>
    </row>
    <row r="340" spans="2:16">
      <c r="B340" s="267" t="s">
        <v>6441</v>
      </c>
      <c r="C340" s="381" t="s">
        <v>1753</v>
      </c>
      <c r="D340" s="285" t="s">
        <v>3716</v>
      </c>
      <c r="E340" s="285" t="s">
        <v>1164</v>
      </c>
      <c r="F340" s="353" t="s">
        <v>1754</v>
      </c>
      <c r="G340" s="244" t="s">
        <v>6423</v>
      </c>
      <c r="H340" s="135" t="s">
        <v>6017</v>
      </c>
      <c r="I340" s="77" t="s">
        <v>6246</v>
      </c>
      <c r="J340" s="55" t="s">
        <v>6438</v>
      </c>
      <c r="K340" s="57" t="s">
        <v>6442</v>
      </c>
      <c r="L340" s="57"/>
      <c r="M340" s="57"/>
      <c r="N340" s="57" t="s">
        <v>217</v>
      </c>
      <c r="O340" s="60" t="str">
        <f t="shared" si="5"/>
        <v>-</v>
      </c>
      <c r="P340" s="57"/>
    </row>
    <row r="341" spans="2:16">
      <c r="B341" s="267" t="s">
        <v>6443</v>
      </c>
      <c r="C341" s="381" t="s">
        <v>1753</v>
      </c>
      <c r="D341" s="285" t="s">
        <v>3716</v>
      </c>
      <c r="E341" s="285" t="s">
        <v>1164</v>
      </c>
      <c r="F341" s="353" t="s">
        <v>1754</v>
      </c>
      <c r="G341" s="244" t="s">
        <v>6423</v>
      </c>
      <c r="H341" s="135" t="s">
        <v>6017</v>
      </c>
      <c r="I341" s="77" t="s">
        <v>6246</v>
      </c>
      <c r="J341" s="55" t="s">
        <v>6438</v>
      </c>
      <c r="K341" s="57" t="s">
        <v>6444</v>
      </c>
      <c r="L341" s="57"/>
      <c r="M341" s="57"/>
      <c r="N341" s="57" t="s">
        <v>217</v>
      </c>
      <c r="O341" s="60" t="str">
        <f t="shared" si="5"/>
        <v>-</v>
      </c>
      <c r="P341" s="57"/>
    </row>
    <row r="342" spans="2:16">
      <c r="B342" s="267" t="s">
        <v>6445</v>
      </c>
      <c r="C342" s="381" t="s">
        <v>3693</v>
      </c>
      <c r="D342" s="285" t="s">
        <v>3716</v>
      </c>
      <c r="E342" s="285" t="s">
        <v>1164</v>
      </c>
      <c r="F342" s="285" t="s">
        <v>3695</v>
      </c>
      <c r="G342" s="244" t="s">
        <v>3696</v>
      </c>
      <c r="H342" s="135" t="s">
        <v>6017</v>
      </c>
      <c r="I342" s="77" t="s">
        <v>6246</v>
      </c>
      <c r="J342" s="59" t="s">
        <v>6446</v>
      </c>
      <c r="K342" s="57"/>
      <c r="L342" s="57"/>
      <c r="M342" s="57"/>
      <c r="N342" s="57" t="s">
        <v>611</v>
      </c>
      <c r="O342" s="60" t="str">
        <f t="shared" si="5"/>
        <v>-</v>
      </c>
      <c r="P342" s="57"/>
    </row>
    <row r="343" spans="2:16">
      <c r="B343" s="267" t="s">
        <v>6447</v>
      </c>
      <c r="C343" s="381" t="s">
        <v>5689</v>
      </c>
      <c r="D343" s="285" t="s">
        <v>3716</v>
      </c>
      <c r="E343" s="285" t="s">
        <v>5748</v>
      </c>
      <c r="F343" s="285" t="s">
        <v>5691</v>
      </c>
      <c r="G343" s="64" t="s">
        <v>5691</v>
      </c>
      <c r="H343" s="135" t="s">
        <v>6017</v>
      </c>
      <c r="I343" s="77" t="s">
        <v>6246</v>
      </c>
      <c r="J343" s="59" t="s">
        <v>6448</v>
      </c>
      <c r="K343" s="57"/>
      <c r="L343" s="57"/>
      <c r="M343" s="57"/>
      <c r="N343" s="57" t="s">
        <v>611</v>
      </c>
      <c r="O343" s="60" t="str">
        <f t="shared" si="5"/>
        <v>-</v>
      </c>
      <c r="P343" s="58"/>
    </row>
    <row r="344" spans="2:16">
      <c r="B344" s="267" t="s">
        <v>6449</v>
      </c>
      <c r="C344" s="381" t="s">
        <v>3950</v>
      </c>
      <c r="D344" s="285" t="s">
        <v>3716</v>
      </c>
      <c r="E344" s="285" t="s">
        <v>1164</v>
      </c>
      <c r="F344" s="285" t="s">
        <v>3952</v>
      </c>
      <c r="G344" s="244" t="s">
        <v>3952</v>
      </c>
      <c r="H344" s="135" t="s">
        <v>6017</v>
      </c>
      <c r="I344" s="77" t="s">
        <v>6246</v>
      </c>
      <c r="J344" s="59" t="s">
        <v>6450</v>
      </c>
      <c r="K344" s="57"/>
      <c r="L344" s="57"/>
      <c r="M344" s="57"/>
      <c r="N344" s="57" t="s">
        <v>611</v>
      </c>
      <c r="O344" s="60" t="str">
        <f t="shared" si="5"/>
        <v>-</v>
      </c>
      <c r="P344" s="57"/>
    </row>
    <row r="345" spans="2:16">
      <c r="B345" s="267" t="s">
        <v>6451</v>
      </c>
      <c r="C345" s="381" t="s">
        <v>3968</v>
      </c>
      <c r="D345" s="285" t="s">
        <v>3716</v>
      </c>
      <c r="E345" s="285" t="s">
        <v>1164</v>
      </c>
      <c r="F345" s="285" t="s">
        <v>3970</v>
      </c>
      <c r="G345" s="244" t="s">
        <v>6452</v>
      </c>
      <c r="H345" s="135" t="s">
        <v>6017</v>
      </c>
      <c r="I345" s="77" t="s">
        <v>6246</v>
      </c>
      <c r="J345" s="59" t="s">
        <v>6453</v>
      </c>
      <c r="K345" s="57"/>
      <c r="L345" s="57"/>
      <c r="M345" s="57"/>
      <c r="N345" s="57" t="s">
        <v>611</v>
      </c>
      <c r="O345" s="60" t="str">
        <f t="shared" si="5"/>
        <v>-</v>
      </c>
      <c r="P345" s="57"/>
    </row>
    <row r="346" spans="2:16">
      <c r="B346" s="267" t="s">
        <v>6454</v>
      </c>
      <c r="C346" s="381" t="s">
        <v>1603</v>
      </c>
      <c r="D346" s="285" t="s">
        <v>3716</v>
      </c>
      <c r="E346" s="285" t="s">
        <v>1164</v>
      </c>
      <c r="F346" s="285" t="s">
        <v>6455</v>
      </c>
      <c r="G346" s="244" t="s">
        <v>6456</v>
      </c>
      <c r="H346" s="135" t="s">
        <v>6017</v>
      </c>
      <c r="I346" s="77" t="s">
        <v>6246</v>
      </c>
      <c r="J346" s="59" t="s">
        <v>6457</v>
      </c>
      <c r="K346" s="57"/>
      <c r="L346" s="57"/>
      <c r="M346" s="57"/>
      <c r="N346" s="57" t="s">
        <v>217</v>
      </c>
      <c r="O346" s="60" t="str">
        <f t="shared" si="5"/>
        <v>-</v>
      </c>
      <c r="P346" s="57" t="s">
        <v>6455</v>
      </c>
    </row>
    <row r="347" spans="2:16" s="80" customFormat="1">
      <c r="B347" s="340" t="s">
        <v>6458</v>
      </c>
      <c r="C347" s="78" t="s">
        <v>5717</v>
      </c>
      <c r="D347" s="341"/>
      <c r="E347" s="341"/>
      <c r="F347" s="341" t="s">
        <v>5717</v>
      </c>
      <c r="G347" s="247" t="s">
        <v>6459</v>
      </c>
      <c r="H347" s="135" t="s">
        <v>6017</v>
      </c>
      <c r="I347" s="77" t="s">
        <v>6460</v>
      </c>
      <c r="J347" s="77"/>
      <c r="K347" s="78"/>
      <c r="L347" s="78"/>
      <c r="M347" s="78"/>
      <c r="N347" s="78" t="s">
        <v>5720</v>
      </c>
      <c r="O347" s="79" t="str">
        <f t="shared" si="5"/>
        <v>X</v>
      </c>
      <c r="P347" s="78"/>
    </row>
    <row r="348" spans="2:16">
      <c r="B348" s="267" t="s">
        <v>6461</v>
      </c>
      <c r="C348" s="381" t="s">
        <v>1925</v>
      </c>
      <c r="D348" s="285" t="s">
        <v>3716</v>
      </c>
      <c r="E348" s="285" t="s">
        <v>5748</v>
      </c>
      <c r="F348" s="285" t="s">
        <v>1927</v>
      </c>
      <c r="G348" s="244" t="s">
        <v>1158</v>
      </c>
      <c r="H348" s="135" t="s">
        <v>6017</v>
      </c>
      <c r="I348" s="77" t="s">
        <v>6460</v>
      </c>
      <c r="J348" s="59" t="s">
        <v>6462</v>
      </c>
      <c r="K348" s="57"/>
      <c r="L348" s="57"/>
      <c r="M348" s="57"/>
      <c r="N348" s="57" t="s">
        <v>217</v>
      </c>
      <c r="O348" s="60" t="str">
        <f t="shared" si="5"/>
        <v>-</v>
      </c>
      <c r="P348" s="57" t="s">
        <v>1158</v>
      </c>
    </row>
    <row r="349" spans="2:16">
      <c r="B349" s="267" t="s">
        <v>6463</v>
      </c>
      <c r="C349" s="381" t="s">
        <v>1925</v>
      </c>
      <c r="D349" s="285" t="s">
        <v>3716</v>
      </c>
      <c r="E349" s="285" t="s">
        <v>5748</v>
      </c>
      <c r="F349" s="285" t="s">
        <v>1927</v>
      </c>
      <c r="G349" s="244" t="s">
        <v>1158</v>
      </c>
      <c r="H349" s="135" t="s">
        <v>6017</v>
      </c>
      <c r="I349" s="77" t="s">
        <v>6460</v>
      </c>
      <c r="J349" s="59" t="s">
        <v>6464</v>
      </c>
      <c r="K349" s="57"/>
      <c r="L349" s="57"/>
      <c r="M349" s="57"/>
      <c r="N349" s="57" t="s">
        <v>217</v>
      </c>
      <c r="O349" s="60" t="str">
        <f t="shared" si="5"/>
        <v>-</v>
      </c>
      <c r="P349" s="57" t="s">
        <v>1158</v>
      </c>
    </row>
    <row r="350" spans="2:16">
      <c r="B350" s="267" t="s">
        <v>6465</v>
      </c>
      <c r="C350" s="381" t="s">
        <v>1925</v>
      </c>
      <c r="D350" s="285" t="s">
        <v>3716</v>
      </c>
      <c r="E350" s="285" t="s">
        <v>5748</v>
      </c>
      <c r="F350" s="285" t="s">
        <v>1927</v>
      </c>
      <c r="G350" s="244" t="s">
        <v>1158</v>
      </c>
      <c r="H350" s="135" t="s">
        <v>6017</v>
      </c>
      <c r="I350" s="77" t="s">
        <v>6460</v>
      </c>
      <c r="J350" s="59" t="s">
        <v>6466</v>
      </c>
      <c r="K350" s="57"/>
      <c r="L350" s="57"/>
      <c r="M350" s="57"/>
      <c r="N350" s="57" t="s">
        <v>217</v>
      </c>
      <c r="O350" s="60" t="str">
        <f t="shared" si="5"/>
        <v>-</v>
      </c>
      <c r="P350" s="57" t="s">
        <v>1158</v>
      </c>
    </row>
    <row r="351" spans="2:16">
      <c r="B351" s="267" t="s">
        <v>6467</v>
      </c>
      <c r="C351" s="381" t="s">
        <v>5214</v>
      </c>
      <c r="D351" s="285" t="s">
        <v>3716</v>
      </c>
      <c r="E351" s="285" t="s">
        <v>59</v>
      </c>
      <c r="F351" s="285" t="s">
        <v>5216</v>
      </c>
      <c r="G351" s="244" t="s">
        <v>6468</v>
      </c>
      <c r="H351" s="135" t="s">
        <v>6017</v>
      </c>
      <c r="I351" s="77" t="s">
        <v>6460</v>
      </c>
      <c r="J351" s="59" t="s">
        <v>6469</v>
      </c>
      <c r="K351" s="57"/>
      <c r="L351" s="57"/>
      <c r="M351" s="57"/>
      <c r="N351" s="57" t="s">
        <v>611</v>
      </c>
      <c r="O351" s="60" t="str">
        <f t="shared" si="5"/>
        <v>-</v>
      </c>
      <c r="P351" s="57"/>
    </row>
    <row r="352" spans="2:16" s="80" customFormat="1">
      <c r="B352" s="340" t="s">
        <v>6470</v>
      </c>
      <c r="C352" s="78" t="s">
        <v>5717</v>
      </c>
      <c r="D352" s="341"/>
      <c r="E352" s="341"/>
      <c r="F352" s="341" t="s">
        <v>5717</v>
      </c>
      <c r="G352" s="247" t="s">
        <v>6459</v>
      </c>
      <c r="H352" s="135" t="s">
        <v>6017</v>
      </c>
      <c r="I352" s="77" t="s">
        <v>6471</v>
      </c>
      <c r="J352" s="77"/>
      <c r="K352" s="78"/>
      <c r="L352" s="78"/>
      <c r="M352" s="78"/>
      <c r="N352" s="78" t="s">
        <v>5720</v>
      </c>
      <c r="O352" s="79" t="str">
        <f t="shared" si="5"/>
        <v>X</v>
      </c>
      <c r="P352" s="78"/>
    </row>
    <row r="353" spans="2:17" s="53" customFormat="1">
      <c r="B353" s="335" t="s">
        <v>6472</v>
      </c>
      <c r="C353" s="54" t="s">
        <v>5717</v>
      </c>
      <c r="D353" s="337"/>
      <c r="E353" s="337"/>
      <c r="F353" s="337" t="s">
        <v>5717</v>
      </c>
      <c r="G353" s="248" t="s">
        <v>6459</v>
      </c>
      <c r="H353" s="135" t="s">
        <v>6017</v>
      </c>
      <c r="I353" s="77" t="s">
        <v>6471</v>
      </c>
      <c r="J353" s="55" t="s">
        <v>6473</v>
      </c>
      <c r="K353" s="54"/>
      <c r="L353" s="54"/>
      <c r="M353" s="54"/>
      <c r="N353" s="54" t="s">
        <v>5720</v>
      </c>
      <c r="O353" s="56" t="str">
        <f t="shared" si="5"/>
        <v>X</v>
      </c>
      <c r="P353" s="54"/>
    </row>
    <row r="354" spans="2:17">
      <c r="B354" s="267" t="s">
        <v>6474</v>
      </c>
      <c r="C354" s="62" t="s">
        <v>5717</v>
      </c>
      <c r="D354" s="285"/>
      <c r="E354" s="285"/>
      <c r="F354" s="285" t="s">
        <v>6023</v>
      </c>
      <c r="G354" s="64" t="s">
        <v>6023</v>
      </c>
      <c r="H354" s="135" t="s">
        <v>6017</v>
      </c>
      <c r="I354" s="77" t="s">
        <v>6471</v>
      </c>
      <c r="J354" s="55" t="s">
        <v>6473</v>
      </c>
      <c r="K354" s="57" t="s">
        <v>6475</v>
      </c>
      <c r="L354" s="57"/>
      <c r="M354" s="57"/>
      <c r="N354" s="57" t="s">
        <v>6182</v>
      </c>
      <c r="O354" s="60" t="str">
        <f t="shared" si="5"/>
        <v>X</v>
      </c>
      <c r="P354" s="57"/>
    </row>
    <row r="355" spans="2:17">
      <c r="B355" s="267" t="s">
        <v>6476</v>
      </c>
      <c r="C355" s="381" t="s">
        <v>4069</v>
      </c>
      <c r="D355" s="285" t="s">
        <v>3716</v>
      </c>
      <c r="E355" s="285" t="s">
        <v>2610</v>
      </c>
      <c r="F355" s="285" t="s">
        <v>4071</v>
      </c>
      <c r="G355" s="244" t="s">
        <v>6477</v>
      </c>
      <c r="H355" s="135" t="s">
        <v>6017</v>
      </c>
      <c r="I355" s="77" t="s">
        <v>6471</v>
      </c>
      <c r="J355" s="55" t="s">
        <v>6473</v>
      </c>
      <c r="K355" s="57" t="s">
        <v>6478</v>
      </c>
      <c r="L355" s="57"/>
      <c r="M355" s="57"/>
      <c r="N355" s="57" t="s">
        <v>611</v>
      </c>
      <c r="O355" s="60" t="str">
        <f t="shared" si="5"/>
        <v>-</v>
      </c>
      <c r="P355" s="132"/>
    </row>
    <row r="356" spans="2:17" s="67" customFormat="1">
      <c r="B356" s="336" t="s">
        <v>6479</v>
      </c>
      <c r="C356" s="65" t="s">
        <v>5717</v>
      </c>
      <c r="D356" s="338"/>
      <c r="E356" s="338"/>
      <c r="F356" s="338" t="s">
        <v>5717</v>
      </c>
      <c r="G356" s="262" t="s">
        <v>5742</v>
      </c>
      <c r="H356" s="135" t="s">
        <v>6017</v>
      </c>
      <c r="I356" s="77" t="s">
        <v>6471</v>
      </c>
      <c r="J356" s="55" t="s">
        <v>6473</v>
      </c>
      <c r="K356" s="65" t="s">
        <v>6480</v>
      </c>
      <c r="L356" s="65"/>
      <c r="M356" s="65"/>
      <c r="N356" s="65" t="s">
        <v>6084</v>
      </c>
      <c r="O356" s="66" t="str">
        <f t="shared" si="5"/>
        <v>X</v>
      </c>
      <c r="P356" s="137"/>
      <c r="Q356" s="67" t="s">
        <v>6481</v>
      </c>
    </row>
    <row r="357" spans="2:17">
      <c r="B357" s="267" t="s">
        <v>6482</v>
      </c>
      <c r="C357" s="62" t="s">
        <v>5717</v>
      </c>
      <c r="D357" s="285"/>
      <c r="E357" s="285"/>
      <c r="F357" s="285" t="s">
        <v>6023</v>
      </c>
      <c r="G357" s="244" t="s">
        <v>6023</v>
      </c>
      <c r="H357" s="135" t="s">
        <v>6017</v>
      </c>
      <c r="I357" s="77" t="s">
        <v>6471</v>
      </c>
      <c r="J357" s="55" t="s">
        <v>6473</v>
      </c>
      <c r="K357" s="65" t="s">
        <v>6480</v>
      </c>
      <c r="L357" s="57" t="s">
        <v>6483</v>
      </c>
      <c r="M357" s="57"/>
      <c r="N357" s="57" t="s">
        <v>6484</v>
      </c>
      <c r="O357" s="60" t="str">
        <f t="shared" si="5"/>
        <v>X</v>
      </c>
      <c r="P357" s="132"/>
    </row>
    <row r="358" spans="2:17">
      <c r="B358" s="267" t="s">
        <v>6485</v>
      </c>
      <c r="C358" s="62" t="s">
        <v>5717</v>
      </c>
      <c r="D358" s="285"/>
      <c r="E358" s="285"/>
      <c r="F358" s="285" t="s">
        <v>6023</v>
      </c>
      <c r="G358" s="244" t="s">
        <v>6023</v>
      </c>
      <c r="H358" s="135" t="s">
        <v>6017</v>
      </c>
      <c r="I358" s="77" t="s">
        <v>6471</v>
      </c>
      <c r="J358" s="55" t="s">
        <v>6473</v>
      </c>
      <c r="K358" s="65" t="s">
        <v>6480</v>
      </c>
      <c r="L358" s="57" t="s">
        <v>6486</v>
      </c>
      <c r="M358" s="57"/>
      <c r="N358" s="57" t="s">
        <v>6484</v>
      </c>
      <c r="O358" s="60" t="str">
        <f t="shared" si="5"/>
        <v>X</v>
      </c>
      <c r="P358" s="132"/>
    </row>
    <row r="359" spans="2:17">
      <c r="B359" s="267" t="s">
        <v>6487</v>
      </c>
      <c r="C359" s="62" t="s">
        <v>5717</v>
      </c>
      <c r="D359" s="285"/>
      <c r="E359" s="285"/>
      <c r="F359" s="285" t="s">
        <v>6023</v>
      </c>
      <c r="G359" s="244" t="s">
        <v>6023</v>
      </c>
      <c r="H359" s="135" t="s">
        <v>6017</v>
      </c>
      <c r="I359" s="77" t="s">
        <v>6471</v>
      </c>
      <c r="J359" s="55" t="s">
        <v>6473</v>
      </c>
      <c r="K359" s="65" t="s">
        <v>6480</v>
      </c>
      <c r="L359" s="57" t="s">
        <v>6488</v>
      </c>
      <c r="M359" s="57"/>
      <c r="N359" s="57" t="s">
        <v>6489</v>
      </c>
      <c r="O359" s="60" t="str">
        <f t="shared" si="5"/>
        <v>X</v>
      </c>
      <c r="P359" s="132"/>
    </row>
    <row r="360" spans="2:17">
      <c r="B360" s="267" t="s">
        <v>6490</v>
      </c>
      <c r="C360" s="62" t="s">
        <v>5717</v>
      </c>
      <c r="D360" s="285"/>
      <c r="E360" s="285"/>
      <c r="F360" s="285" t="s">
        <v>6023</v>
      </c>
      <c r="G360" s="244" t="s">
        <v>6023</v>
      </c>
      <c r="H360" s="135" t="s">
        <v>6017</v>
      </c>
      <c r="I360" s="77" t="s">
        <v>6471</v>
      </c>
      <c r="J360" s="55" t="s">
        <v>6473</v>
      </c>
      <c r="K360" s="65" t="s">
        <v>6480</v>
      </c>
      <c r="L360" s="57" t="s">
        <v>6491</v>
      </c>
      <c r="M360" s="57"/>
      <c r="N360" s="57" t="s">
        <v>6484</v>
      </c>
      <c r="O360" s="60" t="str">
        <f t="shared" si="5"/>
        <v>X</v>
      </c>
      <c r="P360" s="132"/>
    </row>
    <row r="361" spans="2:17">
      <c r="B361" s="267" t="s">
        <v>6492</v>
      </c>
      <c r="C361" s="381" t="s">
        <v>4083</v>
      </c>
      <c r="D361" s="285" t="s">
        <v>3716</v>
      </c>
      <c r="E361" s="285" t="s">
        <v>2610</v>
      </c>
      <c r="F361" s="285" t="s">
        <v>4085</v>
      </c>
      <c r="G361" s="244" t="s">
        <v>6493</v>
      </c>
      <c r="H361" s="135" t="s">
        <v>6017</v>
      </c>
      <c r="I361" s="77" t="s">
        <v>6471</v>
      </c>
      <c r="J361" s="55" t="s">
        <v>6473</v>
      </c>
      <c r="K361" s="57" t="s">
        <v>6494</v>
      </c>
      <c r="L361" s="57"/>
      <c r="M361" s="57"/>
      <c r="N361" s="57" t="s">
        <v>217</v>
      </c>
      <c r="O361" s="60" t="str">
        <f t="shared" si="5"/>
        <v>-</v>
      </c>
      <c r="P361" s="132"/>
    </row>
    <row r="362" spans="2:17" s="80" customFormat="1">
      <c r="B362" s="340" t="s">
        <v>6495</v>
      </c>
      <c r="C362" s="78" t="s">
        <v>5717</v>
      </c>
      <c r="D362" s="341"/>
      <c r="E362" s="341"/>
      <c r="F362" s="341" t="s">
        <v>5717</v>
      </c>
      <c r="G362" s="247" t="s">
        <v>6459</v>
      </c>
      <c r="H362" s="135" t="s">
        <v>6017</v>
      </c>
      <c r="I362" s="77" t="s">
        <v>6496</v>
      </c>
      <c r="J362" s="77"/>
      <c r="K362" s="78"/>
      <c r="L362" s="78"/>
      <c r="M362" s="78"/>
      <c r="N362" s="78" t="s">
        <v>5720</v>
      </c>
      <c r="O362" s="79" t="str">
        <f t="shared" si="5"/>
        <v>X</v>
      </c>
      <c r="P362" s="153"/>
    </row>
    <row r="363" spans="2:17" s="53" customFormat="1">
      <c r="B363" s="335" t="s">
        <v>6497</v>
      </c>
      <c r="C363" s="54" t="s">
        <v>5717</v>
      </c>
      <c r="D363" s="337"/>
      <c r="E363" s="337"/>
      <c r="F363" s="337" t="s">
        <v>5717</v>
      </c>
      <c r="G363" s="248" t="s">
        <v>6459</v>
      </c>
      <c r="H363" s="135" t="s">
        <v>6017</v>
      </c>
      <c r="I363" s="77" t="s">
        <v>6496</v>
      </c>
      <c r="J363" s="55" t="s">
        <v>6498</v>
      </c>
      <c r="K363" s="54"/>
      <c r="L363" s="54"/>
      <c r="M363" s="54"/>
      <c r="N363" s="54" t="s">
        <v>5720</v>
      </c>
      <c r="O363" s="56" t="str">
        <f t="shared" si="5"/>
        <v>X</v>
      </c>
      <c r="P363" s="138"/>
    </row>
    <row r="364" spans="2:17" s="67" customFormat="1">
      <c r="B364" s="336" t="s">
        <v>6499</v>
      </c>
      <c r="C364" s="65" t="s">
        <v>5717</v>
      </c>
      <c r="D364" s="338"/>
      <c r="E364" s="338"/>
      <c r="F364" s="338" t="s">
        <v>5717</v>
      </c>
      <c r="G364" s="262" t="s">
        <v>6459</v>
      </c>
      <c r="H364" s="135" t="s">
        <v>6017</v>
      </c>
      <c r="I364" s="77" t="s">
        <v>6496</v>
      </c>
      <c r="J364" s="55" t="s">
        <v>6498</v>
      </c>
      <c r="K364" s="65" t="s">
        <v>6500</v>
      </c>
      <c r="L364" s="65"/>
      <c r="M364" s="65"/>
      <c r="N364" s="65" t="s">
        <v>5720</v>
      </c>
      <c r="O364" s="66" t="str">
        <f t="shared" si="5"/>
        <v>X</v>
      </c>
      <c r="P364" s="137"/>
    </row>
    <row r="365" spans="2:17">
      <c r="B365" s="267" t="s">
        <v>6501</v>
      </c>
      <c r="C365" s="381" t="s">
        <v>279</v>
      </c>
      <c r="D365" s="285" t="s">
        <v>5397</v>
      </c>
      <c r="E365" s="285" t="s">
        <v>5742</v>
      </c>
      <c r="F365" s="285" t="s">
        <v>281</v>
      </c>
      <c r="G365" s="244" t="s">
        <v>281</v>
      </c>
      <c r="H365" s="135" t="s">
        <v>6017</v>
      </c>
      <c r="I365" s="77" t="s">
        <v>6496</v>
      </c>
      <c r="J365" s="55" t="s">
        <v>6498</v>
      </c>
      <c r="K365" s="65" t="s">
        <v>6500</v>
      </c>
      <c r="L365" s="57" t="s">
        <v>6502</v>
      </c>
      <c r="M365" s="57"/>
      <c r="N365" s="57" t="s">
        <v>6503</v>
      </c>
      <c r="O365" s="60" t="str">
        <f t="shared" si="5"/>
        <v>-</v>
      </c>
      <c r="P365" s="132"/>
    </row>
    <row r="366" spans="2:17">
      <c r="B366" s="267" t="s">
        <v>6504</v>
      </c>
      <c r="C366" s="381" t="s">
        <v>1358</v>
      </c>
      <c r="D366" s="285" t="s">
        <v>3716</v>
      </c>
      <c r="E366" s="285" t="s">
        <v>197</v>
      </c>
      <c r="F366" s="285" t="s">
        <v>1360</v>
      </c>
      <c r="G366" s="244" t="s">
        <v>1360</v>
      </c>
      <c r="H366" s="135" t="s">
        <v>6017</v>
      </c>
      <c r="I366" s="77" t="s">
        <v>6496</v>
      </c>
      <c r="J366" s="55" t="s">
        <v>6498</v>
      </c>
      <c r="K366" s="57" t="s">
        <v>6505</v>
      </c>
      <c r="L366" s="57"/>
      <c r="M366" s="57"/>
      <c r="N366" s="57" t="s">
        <v>217</v>
      </c>
      <c r="O366" s="60" t="str">
        <f t="shared" si="5"/>
        <v>-</v>
      </c>
      <c r="P366" s="132"/>
    </row>
    <row r="367" spans="2:17">
      <c r="B367" s="267" t="s">
        <v>6506</v>
      </c>
      <c r="C367" s="381" t="s">
        <v>1358</v>
      </c>
      <c r="D367" s="285" t="s">
        <v>3716</v>
      </c>
      <c r="E367" s="285" t="s">
        <v>197</v>
      </c>
      <c r="F367" s="285" t="s">
        <v>1360</v>
      </c>
      <c r="G367" s="244" t="s">
        <v>1360</v>
      </c>
      <c r="H367" s="135" t="s">
        <v>6017</v>
      </c>
      <c r="I367" s="77" t="s">
        <v>6496</v>
      </c>
      <c r="J367" s="55" t="s">
        <v>6498</v>
      </c>
      <c r="K367" s="57" t="s">
        <v>6507</v>
      </c>
      <c r="L367" s="57"/>
      <c r="M367" s="57"/>
      <c r="N367" s="57" t="s">
        <v>217</v>
      </c>
      <c r="O367" s="60" t="str">
        <f t="shared" si="5"/>
        <v>-</v>
      </c>
      <c r="P367" s="132"/>
    </row>
    <row r="368" spans="2:17">
      <c r="B368" s="267" t="s">
        <v>6508</v>
      </c>
      <c r="C368" s="381" t="s">
        <v>1358</v>
      </c>
      <c r="D368" s="285" t="s">
        <v>3716</v>
      </c>
      <c r="E368" s="285" t="s">
        <v>197</v>
      </c>
      <c r="F368" s="285" t="s">
        <v>1360</v>
      </c>
      <c r="G368" s="244" t="s">
        <v>1360</v>
      </c>
      <c r="H368" s="135" t="s">
        <v>6017</v>
      </c>
      <c r="I368" s="77" t="s">
        <v>6496</v>
      </c>
      <c r="J368" s="55" t="s">
        <v>6498</v>
      </c>
      <c r="K368" s="57" t="s">
        <v>6509</v>
      </c>
      <c r="L368" s="57"/>
      <c r="M368" s="57"/>
      <c r="N368" s="57" t="s">
        <v>217</v>
      </c>
      <c r="O368" s="60" t="str">
        <f t="shared" si="5"/>
        <v>-</v>
      </c>
      <c r="P368" s="132"/>
    </row>
    <row r="369" spans="2:16">
      <c r="B369" s="267" t="s">
        <v>6510</v>
      </c>
      <c r="C369" s="381" t="s">
        <v>1358</v>
      </c>
      <c r="D369" s="285" t="s">
        <v>3716</v>
      </c>
      <c r="E369" s="285" t="s">
        <v>197</v>
      </c>
      <c r="F369" s="44" t="s">
        <v>1360</v>
      </c>
      <c r="G369" s="244" t="s">
        <v>1360</v>
      </c>
      <c r="H369" s="135" t="s">
        <v>6017</v>
      </c>
      <c r="I369" s="77" t="s">
        <v>6496</v>
      </c>
      <c r="J369" s="55" t="s">
        <v>6498</v>
      </c>
      <c r="K369" s="57" t="s">
        <v>6511</v>
      </c>
      <c r="L369" s="57"/>
      <c r="M369" s="57"/>
      <c r="N369" s="57" t="s">
        <v>217</v>
      </c>
      <c r="O369" s="60" t="str">
        <f t="shared" si="5"/>
        <v>-</v>
      </c>
      <c r="P369" s="57"/>
    </row>
    <row r="370" spans="2:16">
      <c r="B370" s="267" t="s">
        <v>6512</v>
      </c>
      <c r="C370" s="381" t="s">
        <v>1358</v>
      </c>
      <c r="D370" s="285" t="s">
        <v>3716</v>
      </c>
      <c r="E370" s="285" t="s">
        <v>197</v>
      </c>
      <c r="F370" s="285" t="s">
        <v>1360</v>
      </c>
      <c r="G370" s="244" t="s">
        <v>1360</v>
      </c>
      <c r="H370" s="135" t="s">
        <v>6017</v>
      </c>
      <c r="I370" s="77" t="s">
        <v>6496</v>
      </c>
      <c r="J370" s="55" t="s">
        <v>6498</v>
      </c>
      <c r="K370" s="57" t="s">
        <v>6513</v>
      </c>
      <c r="L370" s="57"/>
      <c r="M370" s="57"/>
      <c r="N370" s="57" t="s">
        <v>217</v>
      </c>
      <c r="O370" s="60" t="str">
        <f t="shared" si="5"/>
        <v>-</v>
      </c>
      <c r="P370" s="57"/>
    </row>
    <row r="371" spans="2:16">
      <c r="B371" s="267" t="s">
        <v>6514</v>
      </c>
      <c r="C371" s="382" t="s">
        <v>1358</v>
      </c>
      <c r="D371" s="285" t="s">
        <v>3716</v>
      </c>
      <c r="E371" s="285" t="s">
        <v>197</v>
      </c>
      <c r="F371" s="285" t="s">
        <v>1394</v>
      </c>
      <c r="G371" s="244" t="s">
        <v>6515</v>
      </c>
      <c r="H371" s="135" t="s">
        <v>6017</v>
      </c>
      <c r="I371" s="77" t="s">
        <v>6496</v>
      </c>
      <c r="J371" s="55" t="s">
        <v>6498</v>
      </c>
      <c r="K371" s="57" t="s">
        <v>6516</v>
      </c>
      <c r="L371" s="57"/>
      <c r="M371" s="57"/>
      <c r="N371" s="57" t="s">
        <v>217</v>
      </c>
      <c r="O371" s="60" t="str">
        <f t="shared" si="5"/>
        <v>-</v>
      </c>
      <c r="P371" s="57" t="s">
        <v>6517</v>
      </c>
    </row>
    <row r="372" spans="2:16" s="53" customFormat="1">
      <c r="B372" s="335" t="s">
        <v>6518</v>
      </c>
      <c r="C372" s="54" t="s">
        <v>5717</v>
      </c>
      <c r="D372" s="337"/>
      <c r="E372" s="337"/>
      <c r="F372" s="53" t="s">
        <v>5717</v>
      </c>
      <c r="G372" s="248" t="s">
        <v>6459</v>
      </c>
      <c r="H372" s="135" t="s">
        <v>6017</v>
      </c>
      <c r="I372" s="77" t="s">
        <v>6496</v>
      </c>
      <c r="J372" s="55" t="s">
        <v>6519</v>
      </c>
      <c r="K372" s="54"/>
      <c r="L372" s="54"/>
      <c r="M372" s="54"/>
      <c r="N372" s="54" t="s">
        <v>5720</v>
      </c>
      <c r="O372" s="56" t="str">
        <f t="shared" si="5"/>
        <v>X</v>
      </c>
      <c r="P372" s="54"/>
    </row>
    <row r="373" spans="2:16" s="67" customFormat="1">
      <c r="B373" s="336" t="s">
        <v>6520</v>
      </c>
      <c r="C373" s="65" t="s">
        <v>5717</v>
      </c>
      <c r="D373" s="338"/>
      <c r="E373" s="338"/>
      <c r="F373" s="338" t="s">
        <v>5717</v>
      </c>
      <c r="G373" s="262" t="s">
        <v>6459</v>
      </c>
      <c r="H373" s="135" t="s">
        <v>6017</v>
      </c>
      <c r="I373" s="77" t="s">
        <v>6496</v>
      </c>
      <c r="J373" s="55" t="s">
        <v>6519</v>
      </c>
      <c r="K373" s="65" t="s">
        <v>6500</v>
      </c>
      <c r="L373" s="65"/>
      <c r="M373" s="65"/>
      <c r="N373" s="65" t="s">
        <v>5720</v>
      </c>
      <c r="O373" s="66" t="str">
        <f t="shared" si="5"/>
        <v>X</v>
      </c>
      <c r="P373" s="65"/>
    </row>
    <row r="374" spans="2:16">
      <c r="B374" s="267" t="s">
        <v>6521</v>
      </c>
      <c r="C374" s="381" t="s">
        <v>279</v>
      </c>
      <c r="D374" s="285" t="s">
        <v>5397</v>
      </c>
      <c r="E374" s="285" t="s">
        <v>5742</v>
      </c>
      <c r="F374" s="285" t="s">
        <v>281</v>
      </c>
      <c r="G374" s="244" t="s">
        <v>281</v>
      </c>
      <c r="H374" s="135" t="s">
        <v>6017</v>
      </c>
      <c r="I374" s="77" t="s">
        <v>6496</v>
      </c>
      <c r="J374" s="55" t="s">
        <v>6519</v>
      </c>
      <c r="K374" s="65" t="s">
        <v>6500</v>
      </c>
      <c r="L374" s="57" t="s">
        <v>6522</v>
      </c>
      <c r="M374" s="57"/>
      <c r="N374" s="57" t="s">
        <v>217</v>
      </c>
      <c r="O374" s="60" t="str">
        <f t="shared" si="5"/>
        <v>-</v>
      </c>
      <c r="P374" s="57"/>
    </row>
    <row r="375" spans="2:16">
      <c r="B375" s="267" t="s">
        <v>6523</v>
      </c>
      <c r="C375" s="381" t="s">
        <v>279</v>
      </c>
      <c r="D375" s="285" t="s">
        <v>5397</v>
      </c>
      <c r="E375" s="285" t="s">
        <v>5742</v>
      </c>
      <c r="F375" s="285" t="s">
        <v>281</v>
      </c>
      <c r="G375" s="244" t="s">
        <v>281</v>
      </c>
      <c r="H375" s="135" t="s">
        <v>6017</v>
      </c>
      <c r="I375" s="77" t="s">
        <v>6496</v>
      </c>
      <c r="J375" s="55" t="s">
        <v>6519</v>
      </c>
      <c r="K375" s="65" t="s">
        <v>6500</v>
      </c>
      <c r="L375" s="57" t="s">
        <v>6524</v>
      </c>
      <c r="M375" s="57"/>
      <c r="N375" s="57" t="s">
        <v>217</v>
      </c>
      <c r="O375" s="60" t="str">
        <f t="shared" si="5"/>
        <v>-</v>
      </c>
      <c r="P375" s="57"/>
    </row>
    <row r="376" spans="2:16">
      <c r="B376" s="267" t="s">
        <v>6525</v>
      </c>
      <c r="C376" s="381" t="s">
        <v>279</v>
      </c>
      <c r="D376" s="285" t="s">
        <v>5397</v>
      </c>
      <c r="E376" s="285" t="s">
        <v>5742</v>
      </c>
      <c r="F376" s="285" t="s">
        <v>281</v>
      </c>
      <c r="G376" s="244" t="s">
        <v>281</v>
      </c>
      <c r="H376" s="135" t="s">
        <v>6017</v>
      </c>
      <c r="I376" s="77" t="s">
        <v>6496</v>
      </c>
      <c r="J376" s="55" t="s">
        <v>6519</v>
      </c>
      <c r="K376" s="65" t="s">
        <v>6500</v>
      </c>
      <c r="L376" s="57" t="s">
        <v>6526</v>
      </c>
      <c r="M376" s="57"/>
      <c r="N376" s="57" t="s">
        <v>217</v>
      </c>
      <c r="O376" s="60" t="str">
        <f t="shared" si="5"/>
        <v>-</v>
      </c>
      <c r="P376" s="57"/>
    </row>
    <row r="377" spans="2:16">
      <c r="B377" s="267" t="s">
        <v>6527</v>
      </c>
      <c r="C377" s="381" t="s">
        <v>1304</v>
      </c>
      <c r="D377" s="285" t="s">
        <v>3716</v>
      </c>
      <c r="E377" s="285" t="s">
        <v>197</v>
      </c>
      <c r="F377" s="285" t="s">
        <v>1306</v>
      </c>
      <c r="G377" s="244" t="s">
        <v>6528</v>
      </c>
      <c r="H377" s="135" t="s">
        <v>6017</v>
      </c>
      <c r="I377" s="77" t="s">
        <v>6496</v>
      </c>
      <c r="J377" s="55" t="s">
        <v>6519</v>
      </c>
      <c r="K377" s="57" t="s">
        <v>6529</v>
      </c>
      <c r="L377" s="57"/>
      <c r="M377" s="57"/>
      <c r="N377" s="57" t="s">
        <v>217</v>
      </c>
      <c r="O377" s="60" t="str">
        <f t="shared" si="5"/>
        <v>-</v>
      </c>
      <c r="P377" s="57"/>
    </row>
    <row r="378" spans="2:16">
      <c r="B378" s="267" t="s">
        <v>6530</v>
      </c>
      <c r="C378" s="381" t="s">
        <v>1290</v>
      </c>
      <c r="D378" s="285" t="s">
        <v>3716</v>
      </c>
      <c r="E378" s="285" t="s">
        <v>197</v>
      </c>
      <c r="F378" s="285" t="s">
        <v>1292</v>
      </c>
      <c r="G378" s="244" t="s">
        <v>6531</v>
      </c>
      <c r="H378" s="135" t="s">
        <v>6017</v>
      </c>
      <c r="I378" s="77" t="s">
        <v>6496</v>
      </c>
      <c r="J378" s="55" t="s">
        <v>6519</v>
      </c>
      <c r="K378" s="57" t="s">
        <v>6532</v>
      </c>
      <c r="L378" s="57"/>
      <c r="M378" s="57"/>
      <c r="N378" s="57" t="s">
        <v>217</v>
      </c>
      <c r="O378" s="60" t="str">
        <f t="shared" si="5"/>
        <v>-</v>
      </c>
      <c r="P378" s="57"/>
    </row>
    <row r="379" spans="2:16" s="53" customFormat="1">
      <c r="B379" s="335" t="s">
        <v>6533</v>
      </c>
      <c r="C379" s="54" t="s">
        <v>5717</v>
      </c>
      <c r="D379" s="337"/>
      <c r="E379" s="337"/>
      <c r="F379" s="337" t="s">
        <v>5717</v>
      </c>
      <c r="G379" s="248" t="s">
        <v>6459</v>
      </c>
      <c r="H379" s="135" t="s">
        <v>6017</v>
      </c>
      <c r="I379" s="77" t="s">
        <v>6496</v>
      </c>
      <c r="J379" s="55" t="s">
        <v>6534</v>
      </c>
      <c r="K379" s="54"/>
      <c r="L379" s="54"/>
      <c r="M379" s="54"/>
      <c r="N379" s="54" t="s">
        <v>5720</v>
      </c>
      <c r="O379" s="56" t="str">
        <f t="shared" si="5"/>
        <v>X</v>
      </c>
      <c r="P379" s="54"/>
    </row>
    <row r="380" spans="2:16" s="67" customFormat="1">
      <c r="B380" s="336" t="s">
        <v>6535</v>
      </c>
      <c r="C380" s="65" t="s">
        <v>5717</v>
      </c>
      <c r="D380" s="338"/>
      <c r="E380" s="338"/>
      <c r="F380" s="338" t="s">
        <v>5717</v>
      </c>
      <c r="G380" s="262" t="s">
        <v>6459</v>
      </c>
      <c r="H380" s="135" t="s">
        <v>6017</v>
      </c>
      <c r="I380" s="77" t="s">
        <v>6496</v>
      </c>
      <c r="J380" s="55" t="s">
        <v>6534</v>
      </c>
      <c r="K380" s="65" t="s">
        <v>6536</v>
      </c>
      <c r="L380" s="65"/>
      <c r="M380" s="65"/>
      <c r="N380" s="65" t="s">
        <v>5720</v>
      </c>
      <c r="O380" s="66" t="str">
        <f t="shared" si="5"/>
        <v>X</v>
      </c>
      <c r="P380" s="65"/>
    </row>
    <row r="381" spans="2:16">
      <c r="B381" s="267" t="s">
        <v>6537</v>
      </c>
      <c r="C381" s="381" t="s">
        <v>3807</v>
      </c>
      <c r="D381" s="285" t="s">
        <v>3716</v>
      </c>
      <c r="E381" s="285" t="s">
        <v>2610</v>
      </c>
      <c r="F381" s="285" t="s">
        <v>3809</v>
      </c>
      <c r="G381" s="244" t="s">
        <v>3809</v>
      </c>
      <c r="H381" s="135" t="s">
        <v>6017</v>
      </c>
      <c r="I381" s="77" t="s">
        <v>6496</v>
      </c>
      <c r="J381" s="55" t="s">
        <v>6534</v>
      </c>
      <c r="K381" s="65" t="s">
        <v>6536</v>
      </c>
      <c r="L381" s="57" t="s">
        <v>6538</v>
      </c>
      <c r="M381" s="57"/>
      <c r="N381" s="57" t="s">
        <v>611</v>
      </c>
      <c r="O381" s="60" t="str">
        <f t="shared" si="5"/>
        <v>-</v>
      </c>
      <c r="P381" s="57"/>
    </row>
    <row r="382" spans="2:16">
      <c r="B382" s="267" t="s">
        <v>6539</v>
      </c>
      <c r="C382" s="381" t="s">
        <v>4644</v>
      </c>
      <c r="D382" s="285" t="s">
        <v>3716</v>
      </c>
      <c r="E382" s="285" t="s">
        <v>2610</v>
      </c>
      <c r="F382" s="285" t="s">
        <v>4646</v>
      </c>
      <c r="G382" s="244" t="s">
        <v>6540</v>
      </c>
      <c r="H382" s="135" t="s">
        <v>6017</v>
      </c>
      <c r="I382" s="77" t="s">
        <v>6496</v>
      </c>
      <c r="J382" s="55" t="s">
        <v>6534</v>
      </c>
      <c r="K382" s="65" t="s">
        <v>6536</v>
      </c>
      <c r="L382" s="57" t="s">
        <v>6541</v>
      </c>
      <c r="M382" s="57"/>
      <c r="N382" s="57" t="s">
        <v>611</v>
      </c>
      <c r="O382" s="60" t="str">
        <f t="shared" si="5"/>
        <v>-</v>
      </c>
      <c r="P382" s="57"/>
    </row>
    <row r="383" spans="2:16">
      <c r="B383" s="267" t="s">
        <v>6542</v>
      </c>
      <c r="C383" s="381" t="s">
        <v>3338</v>
      </c>
      <c r="D383" s="285" t="s">
        <v>3716</v>
      </c>
      <c r="E383" s="285" t="s">
        <v>1164</v>
      </c>
      <c r="F383" s="285" t="s">
        <v>3340</v>
      </c>
      <c r="G383" s="244" t="s">
        <v>3340</v>
      </c>
      <c r="H383" s="135" t="s">
        <v>6017</v>
      </c>
      <c r="I383" s="77" t="s">
        <v>6496</v>
      </c>
      <c r="J383" s="55" t="s">
        <v>6534</v>
      </c>
      <c r="K383" s="65" t="s">
        <v>6536</v>
      </c>
      <c r="L383" s="57" t="s">
        <v>6543</v>
      </c>
      <c r="M383" s="57"/>
      <c r="N383" s="57" t="s">
        <v>611</v>
      </c>
      <c r="O383" s="60" t="str">
        <f t="shared" si="5"/>
        <v>-</v>
      </c>
      <c r="P383" s="57"/>
    </row>
    <row r="384" spans="2:16">
      <c r="B384" s="267" t="s">
        <v>6544</v>
      </c>
      <c r="C384" s="381" t="s">
        <v>3338</v>
      </c>
      <c r="D384" s="285" t="s">
        <v>3716</v>
      </c>
      <c r="E384" s="285" t="s">
        <v>1164</v>
      </c>
      <c r="F384" s="285" t="s">
        <v>3340</v>
      </c>
      <c r="G384" s="244" t="s">
        <v>3340</v>
      </c>
      <c r="H384" s="135" t="s">
        <v>6017</v>
      </c>
      <c r="I384" s="77" t="s">
        <v>6496</v>
      </c>
      <c r="J384" s="55" t="s">
        <v>6534</v>
      </c>
      <c r="K384" s="65" t="s">
        <v>6536</v>
      </c>
      <c r="L384" s="57" t="s">
        <v>6545</v>
      </c>
      <c r="M384" s="57"/>
      <c r="N384" s="57" t="s">
        <v>611</v>
      </c>
      <c r="O384" s="60" t="str">
        <f t="shared" si="5"/>
        <v>-</v>
      </c>
      <c r="P384" s="57"/>
    </row>
    <row r="385" spans="2:16">
      <c r="B385" s="267" t="s">
        <v>6546</v>
      </c>
      <c r="C385" s="381" t="s">
        <v>4003</v>
      </c>
      <c r="D385" s="285" t="s">
        <v>3716</v>
      </c>
      <c r="E385" s="285" t="s">
        <v>1164</v>
      </c>
      <c r="F385" s="285" t="s">
        <v>4005</v>
      </c>
      <c r="G385" s="244" t="s">
        <v>6547</v>
      </c>
      <c r="H385" s="135" t="s">
        <v>6017</v>
      </c>
      <c r="I385" s="77" t="s">
        <v>6496</v>
      </c>
      <c r="J385" s="55" t="s">
        <v>6534</v>
      </c>
      <c r="K385" s="65" t="s">
        <v>6536</v>
      </c>
      <c r="L385" s="57" t="s">
        <v>6548</v>
      </c>
      <c r="M385" s="57"/>
      <c r="N385" s="57" t="s">
        <v>611</v>
      </c>
      <c r="O385" s="60" t="str">
        <f t="shared" si="5"/>
        <v>-</v>
      </c>
      <c r="P385" s="133"/>
    </row>
    <row r="386" spans="2:16">
      <c r="B386" s="267" t="s">
        <v>6549</v>
      </c>
      <c r="C386" s="381" t="s">
        <v>463</v>
      </c>
      <c r="D386" s="285" t="s">
        <v>5397</v>
      </c>
      <c r="E386" s="285" t="s">
        <v>5742</v>
      </c>
      <c r="F386" s="285" t="s">
        <v>465</v>
      </c>
      <c r="G386" s="244" t="s">
        <v>465</v>
      </c>
      <c r="H386" s="135" t="s">
        <v>6017</v>
      </c>
      <c r="I386" s="77" t="s">
        <v>6496</v>
      </c>
      <c r="J386" s="55" t="s">
        <v>6534</v>
      </c>
      <c r="K386" s="65" t="s">
        <v>6536</v>
      </c>
      <c r="L386" s="57" t="s">
        <v>6550</v>
      </c>
      <c r="M386" s="57"/>
      <c r="N386" s="57" t="s">
        <v>611</v>
      </c>
      <c r="O386" s="60" t="str">
        <f t="shared" si="5"/>
        <v>-</v>
      </c>
      <c r="P386" s="132"/>
    </row>
    <row r="387" spans="2:16">
      <c r="B387" s="267" t="s">
        <v>6551</v>
      </c>
      <c r="C387" s="381" t="s">
        <v>463</v>
      </c>
      <c r="D387" s="285" t="s">
        <v>5397</v>
      </c>
      <c r="E387" s="285" t="s">
        <v>5742</v>
      </c>
      <c r="F387" s="285" t="s">
        <v>465</v>
      </c>
      <c r="G387" s="244" t="s">
        <v>465</v>
      </c>
      <c r="H387" s="135" t="s">
        <v>6017</v>
      </c>
      <c r="I387" s="77" t="s">
        <v>6496</v>
      </c>
      <c r="J387" s="55" t="s">
        <v>6534</v>
      </c>
      <c r="K387" s="65" t="s">
        <v>6536</v>
      </c>
      <c r="L387" s="57" t="s">
        <v>6552</v>
      </c>
      <c r="M387" s="57"/>
      <c r="N387" s="57" t="s">
        <v>611</v>
      </c>
      <c r="O387" s="60" t="str">
        <f t="shared" ref="O387:O450" si="6">IF(C387="제외", "X", "-")</f>
        <v>-</v>
      </c>
      <c r="P387" s="132"/>
    </row>
    <row r="388" spans="2:16" s="67" customFormat="1">
      <c r="B388" s="336" t="s">
        <v>6553</v>
      </c>
      <c r="C388" s="65" t="s">
        <v>5717</v>
      </c>
      <c r="D388" s="338"/>
      <c r="E388" s="338"/>
      <c r="F388" s="338" t="s">
        <v>5717</v>
      </c>
      <c r="G388" s="262" t="s">
        <v>5742</v>
      </c>
      <c r="H388" s="135" t="s">
        <v>6017</v>
      </c>
      <c r="I388" s="77" t="s">
        <v>6496</v>
      </c>
      <c r="J388" s="55" t="s">
        <v>6534</v>
      </c>
      <c r="K388" s="65" t="s">
        <v>6554</v>
      </c>
      <c r="L388" s="65"/>
      <c r="M388" s="65"/>
      <c r="N388" s="65" t="s">
        <v>5720</v>
      </c>
      <c r="O388" s="66" t="str">
        <f t="shared" si="6"/>
        <v>X</v>
      </c>
      <c r="P388" s="313"/>
    </row>
    <row r="389" spans="2:16">
      <c r="B389" s="267" t="s">
        <v>6555</v>
      </c>
      <c r="C389" s="62" t="s">
        <v>5717</v>
      </c>
      <c r="D389" s="285"/>
      <c r="E389" s="285"/>
      <c r="F389" s="285" t="s">
        <v>6023</v>
      </c>
      <c r="G389" s="64" t="s">
        <v>6023</v>
      </c>
      <c r="H389" s="135" t="s">
        <v>6017</v>
      </c>
      <c r="I389" s="77" t="s">
        <v>6496</v>
      </c>
      <c r="J389" s="55" t="s">
        <v>6534</v>
      </c>
      <c r="K389" s="65" t="s">
        <v>6554</v>
      </c>
      <c r="L389" s="57" t="s">
        <v>6556</v>
      </c>
      <c r="M389" s="57"/>
      <c r="N389" s="57" t="s">
        <v>6557</v>
      </c>
      <c r="O389" s="60" t="str">
        <f t="shared" si="6"/>
        <v>X</v>
      </c>
      <c r="P389" s="57"/>
    </row>
    <row r="390" spans="2:16">
      <c r="B390" s="267" t="s">
        <v>6558</v>
      </c>
      <c r="C390" s="62" t="s">
        <v>5717</v>
      </c>
      <c r="D390" s="285"/>
      <c r="E390" s="285"/>
      <c r="F390" s="285" t="s">
        <v>6023</v>
      </c>
      <c r="G390" s="64" t="s">
        <v>6023</v>
      </c>
      <c r="H390" s="135" t="s">
        <v>6017</v>
      </c>
      <c r="I390" s="77" t="s">
        <v>6496</v>
      </c>
      <c r="J390" s="55" t="s">
        <v>6534</v>
      </c>
      <c r="K390" s="65" t="s">
        <v>6554</v>
      </c>
      <c r="L390" s="57" t="s">
        <v>6559</v>
      </c>
      <c r="M390" s="57"/>
      <c r="N390" s="57" t="s">
        <v>6557</v>
      </c>
      <c r="O390" s="60" t="str">
        <f t="shared" si="6"/>
        <v>X</v>
      </c>
      <c r="P390" s="57"/>
    </row>
    <row r="391" spans="2:16">
      <c r="B391" s="267" t="s">
        <v>6560</v>
      </c>
      <c r="C391" s="62" t="s">
        <v>5717</v>
      </c>
      <c r="D391" s="285"/>
      <c r="E391" s="285"/>
      <c r="F391" s="285" t="s">
        <v>6023</v>
      </c>
      <c r="G391" s="64" t="s">
        <v>6023</v>
      </c>
      <c r="H391" s="135" t="s">
        <v>6017</v>
      </c>
      <c r="I391" s="77" t="s">
        <v>6496</v>
      </c>
      <c r="J391" s="55" t="s">
        <v>6534</v>
      </c>
      <c r="K391" s="65" t="s">
        <v>6554</v>
      </c>
      <c r="L391" s="57" t="s">
        <v>6561</v>
      </c>
      <c r="M391" s="57"/>
      <c r="N391" s="57" t="s">
        <v>6557</v>
      </c>
      <c r="O391" s="60" t="str">
        <f t="shared" si="6"/>
        <v>X</v>
      </c>
      <c r="P391" s="57"/>
    </row>
    <row r="392" spans="2:16" s="67" customFormat="1">
      <c r="B392" s="336" t="s">
        <v>6562</v>
      </c>
      <c r="C392" s="65" t="s">
        <v>5717</v>
      </c>
      <c r="D392" s="338"/>
      <c r="E392" s="338"/>
      <c r="F392" s="338" t="s">
        <v>5717</v>
      </c>
      <c r="G392" s="262" t="s">
        <v>5742</v>
      </c>
      <c r="H392" s="135" t="s">
        <v>6017</v>
      </c>
      <c r="I392" s="77" t="s">
        <v>6496</v>
      </c>
      <c r="J392" s="55" t="s">
        <v>6534</v>
      </c>
      <c r="K392" s="65" t="s">
        <v>6563</v>
      </c>
      <c r="L392" s="65"/>
      <c r="M392" s="65"/>
      <c r="N392" s="65" t="s">
        <v>5720</v>
      </c>
      <c r="O392" s="66" t="str">
        <f t="shared" si="6"/>
        <v>X</v>
      </c>
      <c r="P392" s="65"/>
    </row>
    <row r="393" spans="2:16">
      <c r="B393" s="267" t="s">
        <v>6564</v>
      </c>
      <c r="C393" s="381" t="s">
        <v>279</v>
      </c>
      <c r="D393" s="285" t="s">
        <v>5397</v>
      </c>
      <c r="E393" s="285" t="s">
        <v>5742</v>
      </c>
      <c r="F393" s="285" t="s">
        <v>281</v>
      </c>
      <c r="G393" s="244" t="s">
        <v>281</v>
      </c>
      <c r="H393" s="135" t="s">
        <v>6017</v>
      </c>
      <c r="I393" s="77" t="s">
        <v>6496</v>
      </c>
      <c r="J393" s="55" t="s">
        <v>6534</v>
      </c>
      <c r="K393" s="65" t="s">
        <v>6563</v>
      </c>
      <c r="L393" s="57" t="s">
        <v>6565</v>
      </c>
      <c r="M393" s="57"/>
      <c r="N393" s="57" t="s">
        <v>217</v>
      </c>
      <c r="O393" s="60" t="str">
        <f t="shared" si="6"/>
        <v>-</v>
      </c>
      <c r="P393" s="57"/>
    </row>
    <row r="394" spans="2:16">
      <c r="B394" s="267" t="s">
        <v>6566</v>
      </c>
      <c r="C394" s="381" t="s">
        <v>279</v>
      </c>
      <c r="D394" s="285" t="s">
        <v>5397</v>
      </c>
      <c r="E394" s="285" t="s">
        <v>5742</v>
      </c>
      <c r="F394" s="285" t="s">
        <v>281</v>
      </c>
      <c r="G394" s="244" t="s">
        <v>281</v>
      </c>
      <c r="H394" s="135" t="s">
        <v>6017</v>
      </c>
      <c r="I394" s="77" t="s">
        <v>6496</v>
      </c>
      <c r="J394" s="55" t="s">
        <v>6534</v>
      </c>
      <c r="K394" s="65" t="s">
        <v>6563</v>
      </c>
      <c r="L394" s="57" t="s">
        <v>6567</v>
      </c>
      <c r="M394" s="57"/>
      <c r="N394" s="57" t="s">
        <v>217</v>
      </c>
      <c r="O394" s="60" t="str">
        <f t="shared" si="6"/>
        <v>-</v>
      </c>
      <c r="P394" s="57"/>
    </row>
    <row r="395" spans="2:16">
      <c r="B395" s="267" t="s">
        <v>6568</v>
      </c>
      <c r="C395" s="381" t="s">
        <v>279</v>
      </c>
      <c r="D395" s="285" t="s">
        <v>5397</v>
      </c>
      <c r="E395" s="285" t="s">
        <v>5742</v>
      </c>
      <c r="F395" s="285" t="s">
        <v>281</v>
      </c>
      <c r="G395" s="244" t="s">
        <v>281</v>
      </c>
      <c r="H395" s="135" t="s">
        <v>6017</v>
      </c>
      <c r="I395" s="77" t="s">
        <v>6496</v>
      </c>
      <c r="J395" s="55" t="s">
        <v>6534</v>
      </c>
      <c r="K395" s="65" t="s">
        <v>6563</v>
      </c>
      <c r="L395" s="57" t="s">
        <v>6569</v>
      </c>
      <c r="M395" s="57"/>
      <c r="N395" s="57" t="s">
        <v>217</v>
      </c>
      <c r="O395" s="60" t="str">
        <f t="shared" si="6"/>
        <v>-</v>
      </c>
      <c r="P395" s="57"/>
    </row>
    <row r="396" spans="2:16">
      <c r="B396" s="267" t="s">
        <v>6570</v>
      </c>
      <c r="C396" s="381" t="s">
        <v>279</v>
      </c>
      <c r="D396" s="285" t="s">
        <v>5397</v>
      </c>
      <c r="E396" s="285" t="s">
        <v>5742</v>
      </c>
      <c r="F396" s="285" t="s">
        <v>281</v>
      </c>
      <c r="G396" s="244" t="s">
        <v>281</v>
      </c>
      <c r="H396" s="135" t="s">
        <v>6017</v>
      </c>
      <c r="I396" s="77" t="s">
        <v>6496</v>
      </c>
      <c r="J396" s="55" t="s">
        <v>6534</v>
      </c>
      <c r="K396" s="65" t="s">
        <v>6563</v>
      </c>
      <c r="L396" s="57" t="s">
        <v>6571</v>
      </c>
      <c r="M396" s="57"/>
      <c r="N396" s="57" t="s">
        <v>217</v>
      </c>
      <c r="O396" s="60" t="str">
        <f t="shared" si="6"/>
        <v>-</v>
      </c>
      <c r="P396" s="57"/>
    </row>
    <row r="397" spans="2:16">
      <c r="B397" s="267" t="s">
        <v>6572</v>
      </c>
      <c r="C397" s="381" t="s">
        <v>4640</v>
      </c>
      <c r="D397" s="285" t="s">
        <v>3716</v>
      </c>
      <c r="E397" s="285" t="s">
        <v>5748</v>
      </c>
      <c r="F397" s="285" t="s">
        <v>4046</v>
      </c>
      <c r="G397" s="244" t="s">
        <v>6573</v>
      </c>
      <c r="H397" s="135" t="s">
        <v>6017</v>
      </c>
      <c r="I397" s="77" t="s">
        <v>6496</v>
      </c>
      <c r="J397" s="55" t="s">
        <v>6534</v>
      </c>
      <c r="K397" s="65" t="s">
        <v>6563</v>
      </c>
      <c r="L397" s="57" t="s">
        <v>6574</v>
      </c>
      <c r="M397" s="57"/>
      <c r="N397" s="57" t="s">
        <v>217</v>
      </c>
      <c r="O397" s="60" t="str">
        <f t="shared" si="6"/>
        <v>-</v>
      </c>
      <c r="P397" s="57"/>
    </row>
    <row r="398" spans="2:16">
      <c r="B398" s="267" t="s">
        <v>6575</v>
      </c>
      <c r="C398" s="381" t="s">
        <v>3670</v>
      </c>
      <c r="D398" s="285" t="s">
        <v>3716</v>
      </c>
      <c r="E398" s="285" t="s">
        <v>1164</v>
      </c>
      <c r="F398" s="285" t="s">
        <v>3672</v>
      </c>
      <c r="G398" s="244" t="s">
        <v>6576</v>
      </c>
      <c r="H398" s="135" t="s">
        <v>6017</v>
      </c>
      <c r="I398" s="77" t="s">
        <v>6496</v>
      </c>
      <c r="J398" s="55" t="s">
        <v>6534</v>
      </c>
      <c r="K398" s="65" t="s">
        <v>6563</v>
      </c>
      <c r="L398" s="57" t="s">
        <v>6577</v>
      </c>
      <c r="M398" s="57"/>
      <c r="N398" s="57" t="s">
        <v>217</v>
      </c>
      <c r="O398" s="60" t="str">
        <f t="shared" si="6"/>
        <v>-</v>
      </c>
      <c r="P398" s="57"/>
    </row>
    <row r="399" spans="2:16">
      <c r="B399" s="267" t="s">
        <v>6578</v>
      </c>
      <c r="C399" s="381" t="s">
        <v>1603</v>
      </c>
      <c r="D399" s="285" t="s">
        <v>3716</v>
      </c>
      <c r="E399" s="285" t="s">
        <v>1164</v>
      </c>
      <c r="F399" s="285" t="s">
        <v>6455</v>
      </c>
      <c r="G399" s="244" t="s">
        <v>1605</v>
      </c>
      <c r="H399" s="135" t="s">
        <v>6017</v>
      </c>
      <c r="I399" s="77" t="s">
        <v>6496</v>
      </c>
      <c r="J399" s="55" t="s">
        <v>6534</v>
      </c>
      <c r="K399" s="57" t="s">
        <v>6579</v>
      </c>
      <c r="L399" s="57"/>
      <c r="M399" s="57"/>
      <c r="N399" s="57" t="s">
        <v>217</v>
      </c>
      <c r="O399" s="60" t="str">
        <f t="shared" si="6"/>
        <v>-</v>
      </c>
      <c r="P399" s="57" t="s">
        <v>6580</v>
      </c>
    </row>
    <row r="400" spans="2:16" s="53" customFormat="1">
      <c r="B400" s="335" t="s">
        <v>6581</v>
      </c>
      <c r="C400" s="54" t="s">
        <v>5717</v>
      </c>
      <c r="D400" s="337"/>
      <c r="E400" s="337"/>
      <c r="F400" s="337" t="s">
        <v>5717</v>
      </c>
      <c r="G400" s="248" t="s">
        <v>6459</v>
      </c>
      <c r="H400" s="135" t="s">
        <v>6017</v>
      </c>
      <c r="I400" s="77" t="s">
        <v>6496</v>
      </c>
      <c r="J400" s="55" t="s">
        <v>6582</v>
      </c>
      <c r="K400" s="54"/>
      <c r="L400" s="54"/>
      <c r="M400" s="54"/>
      <c r="N400" s="54" t="s">
        <v>5720</v>
      </c>
      <c r="O400" s="56" t="str">
        <f t="shared" si="6"/>
        <v>X</v>
      </c>
      <c r="P400" s="54"/>
    </row>
    <row r="401" spans="2:16">
      <c r="B401" s="267" t="s">
        <v>6583</v>
      </c>
      <c r="C401" s="381" t="s">
        <v>1027</v>
      </c>
      <c r="D401" s="285" t="s">
        <v>3716</v>
      </c>
      <c r="E401" s="285" t="s">
        <v>1164</v>
      </c>
      <c r="F401" s="285" t="s">
        <v>1029</v>
      </c>
      <c r="G401" s="244" t="s">
        <v>1029</v>
      </c>
      <c r="H401" s="135" t="s">
        <v>6017</v>
      </c>
      <c r="I401" s="77" t="s">
        <v>6496</v>
      </c>
      <c r="J401" s="55" t="s">
        <v>6582</v>
      </c>
      <c r="K401" s="57" t="s">
        <v>6584</v>
      </c>
      <c r="L401" s="57"/>
      <c r="M401" s="57"/>
      <c r="N401" s="57" t="s">
        <v>217</v>
      </c>
      <c r="O401" s="60" t="str">
        <f t="shared" si="6"/>
        <v>-</v>
      </c>
      <c r="P401" s="57"/>
    </row>
    <row r="402" spans="2:16">
      <c r="B402" s="267" t="s">
        <v>6585</v>
      </c>
      <c r="C402" s="381" t="s">
        <v>1027</v>
      </c>
      <c r="D402" s="285" t="s">
        <v>3716</v>
      </c>
      <c r="E402" s="285" t="s">
        <v>1164</v>
      </c>
      <c r="F402" s="285" t="s">
        <v>1029</v>
      </c>
      <c r="G402" s="244" t="s">
        <v>1029</v>
      </c>
      <c r="H402" s="135" t="s">
        <v>6017</v>
      </c>
      <c r="I402" s="77" t="s">
        <v>6496</v>
      </c>
      <c r="J402" s="55" t="s">
        <v>6582</v>
      </c>
      <c r="K402" s="57" t="s">
        <v>6586</v>
      </c>
      <c r="L402" s="57"/>
      <c r="M402" s="57"/>
      <c r="N402" s="57" t="s">
        <v>217</v>
      </c>
      <c r="O402" s="60" t="str">
        <f t="shared" si="6"/>
        <v>-</v>
      </c>
      <c r="P402" s="57"/>
    </row>
    <row r="403" spans="2:16">
      <c r="B403" s="267" t="s">
        <v>6587</v>
      </c>
      <c r="C403" s="381" t="s">
        <v>1027</v>
      </c>
      <c r="D403" s="285" t="s">
        <v>3716</v>
      </c>
      <c r="E403" s="285" t="s">
        <v>1164</v>
      </c>
      <c r="F403" s="285" t="s">
        <v>1029</v>
      </c>
      <c r="G403" s="244" t="s">
        <v>1029</v>
      </c>
      <c r="H403" s="135" t="s">
        <v>6017</v>
      </c>
      <c r="I403" s="77" t="s">
        <v>6496</v>
      </c>
      <c r="J403" s="55" t="s">
        <v>6582</v>
      </c>
      <c r="K403" s="57" t="s">
        <v>6588</v>
      </c>
      <c r="L403" s="57"/>
      <c r="M403" s="57"/>
      <c r="N403" s="57" t="s">
        <v>217</v>
      </c>
      <c r="O403" s="60" t="str">
        <f t="shared" si="6"/>
        <v>-</v>
      </c>
      <c r="P403" s="57"/>
    </row>
    <row r="404" spans="2:16">
      <c r="B404" s="267" t="s">
        <v>6589</v>
      </c>
      <c r="C404" s="381" t="s">
        <v>1027</v>
      </c>
      <c r="D404" s="285" t="s">
        <v>3716</v>
      </c>
      <c r="E404" s="285" t="s">
        <v>1164</v>
      </c>
      <c r="F404" s="285" t="s">
        <v>1029</v>
      </c>
      <c r="G404" s="244" t="s">
        <v>1029</v>
      </c>
      <c r="H404" s="135" t="s">
        <v>6017</v>
      </c>
      <c r="I404" s="77" t="s">
        <v>6496</v>
      </c>
      <c r="J404" s="55" t="s">
        <v>6582</v>
      </c>
      <c r="K404" s="57" t="s">
        <v>6590</v>
      </c>
      <c r="L404" s="57"/>
      <c r="M404" s="57"/>
      <c r="N404" s="57" t="s">
        <v>217</v>
      </c>
      <c r="O404" s="60" t="str">
        <f t="shared" si="6"/>
        <v>-</v>
      </c>
      <c r="P404" s="57"/>
    </row>
    <row r="405" spans="2:16">
      <c r="B405" s="267" t="s">
        <v>6591</v>
      </c>
      <c r="C405" s="381" t="s">
        <v>1027</v>
      </c>
      <c r="D405" s="285" t="s">
        <v>3716</v>
      </c>
      <c r="E405" s="285" t="s">
        <v>1164</v>
      </c>
      <c r="F405" s="285" t="s">
        <v>1029</v>
      </c>
      <c r="G405" s="244" t="s">
        <v>1029</v>
      </c>
      <c r="H405" s="135" t="s">
        <v>6017</v>
      </c>
      <c r="I405" s="77" t="s">
        <v>6496</v>
      </c>
      <c r="J405" s="55" t="s">
        <v>6582</v>
      </c>
      <c r="K405" s="57" t="s">
        <v>6592</v>
      </c>
      <c r="L405" s="57"/>
      <c r="M405" s="57"/>
      <c r="N405" s="57" t="s">
        <v>217</v>
      </c>
      <c r="O405" s="60" t="str">
        <f t="shared" si="6"/>
        <v>-</v>
      </c>
      <c r="P405" s="57"/>
    </row>
    <row r="406" spans="2:16" s="53" customFormat="1">
      <c r="B406" s="335" t="s">
        <v>6593</v>
      </c>
      <c r="C406" s="54" t="s">
        <v>5717</v>
      </c>
      <c r="D406" s="337"/>
      <c r="E406" s="337"/>
      <c r="F406" s="337" t="s">
        <v>5717</v>
      </c>
      <c r="G406" s="248" t="s">
        <v>6459</v>
      </c>
      <c r="H406" s="135" t="s">
        <v>6017</v>
      </c>
      <c r="I406" s="77" t="s">
        <v>6496</v>
      </c>
      <c r="J406" s="55" t="s">
        <v>6594</v>
      </c>
      <c r="K406" s="54"/>
      <c r="L406" s="54"/>
      <c r="M406" s="54"/>
      <c r="N406" s="54" t="s">
        <v>5720</v>
      </c>
      <c r="O406" s="56" t="str">
        <f t="shared" si="6"/>
        <v>X</v>
      </c>
      <c r="P406" s="54"/>
    </row>
    <row r="407" spans="2:16">
      <c r="B407" s="267" t="s">
        <v>6595</v>
      </c>
      <c r="C407" s="381" t="s">
        <v>2152</v>
      </c>
      <c r="D407" s="285" t="s">
        <v>3716</v>
      </c>
      <c r="E407" s="285" t="s">
        <v>1164</v>
      </c>
      <c r="F407" s="285" t="s">
        <v>2154</v>
      </c>
      <c r="G407" s="244" t="s">
        <v>2154</v>
      </c>
      <c r="H407" s="135" t="s">
        <v>6017</v>
      </c>
      <c r="I407" s="77" t="s">
        <v>6496</v>
      </c>
      <c r="J407" s="55" t="s">
        <v>6594</v>
      </c>
      <c r="K407" s="57" t="s">
        <v>6596</v>
      </c>
      <c r="L407" s="57"/>
      <c r="M407" s="57"/>
      <c r="N407" s="57" t="s">
        <v>217</v>
      </c>
      <c r="O407" s="60" t="str">
        <f t="shared" si="6"/>
        <v>-</v>
      </c>
      <c r="P407" s="57"/>
    </row>
    <row r="408" spans="2:16" s="53" customFormat="1">
      <c r="B408" s="335" t="s">
        <v>6597</v>
      </c>
      <c r="C408" s="54" t="s">
        <v>5717</v>
      </c>
      <c r="D408" s="337"/>
      <c r="E408" s="337"/>
      <c r="F408" s="337" t="s">
        <v>5717</v>
      </c>
      <c r="G408" s="248" t="s">
        <v>6459</v>
      </c>
      <c r="H408" s="135" t="s">
        <v>6017</v>
      </c>
      <c r="I408" s="77" t="s">
        <v>6496</v>
      </c>
      <c r="J408" s="55" t="s">
        <v>6598</v>
      </c>
      <c r="K408" s="54"/>
      <c r="L408" s="54"/>
      <c r="M408" s="54"/>
      <c r="N408" s="54" t="s">
        <v>5720</v>
      </c>
      <c r="O408" s="56" t="str">
        <f t="shared" si="6"/>
        <v>X</v>
      </c>
      <c r="P408" s="54"/>
    </row>
    <row r="409" spans="2:16" s="67" customFormat="1">
      <c r="B409" s="336" t="s">
        <v>6599</v>
      </c>
      <c r="C409" s="65" t="s">
        <v>5717</v>
      </c>
      <c r="D409" s="338"/>
      <c r="E409" s="338"/>
      <c r="F409" s="338" t="s">
        <v>5717</v>
      </c>
      <c r="G409" s="262" t="s">
        <v>5742</v>
      </c>
      <c r="H409" s="135" t="s">
        <v>6017</v>
      </c>
      <c r="I409" s="77" t="s">
        <v>6496</v>
      </c>
      <c r="J409" s="55" t="s">
        <v>6598</v>
      </c>
      <c r="K409" s="65" t="s">
        <v>6600</v>
      </c>
      <c r="L409" s="65"/>
      <c r="M409" s="65"/>
      <c r="N409" s="65" t="s">
        <v>5720</v>
      </c>
      <c r="O409" s="66" t="str">
        <f t="shared" si="6"/>
        <v>X</v>
      </c>
      <c r="P409" s="137"/>
    </row>
    <row r="410" spans="2:16">
      <c r="B410" s="267" t="s">
        <v>6601</v>
      </c>
      <c r="C410" s="381" t="s">
        <v>888</v>
      </c>
      <c r="D410" s="285" t="s">
        <v>5397</v>
      </c>
      <c r="E410" s="285" t="s">
        <v>5742</v>
      </c>
      <c r="F410" s="285" t="s">
        <v>890</v>
      </c>
      <c r="G410" s="64" t="s">
        <v>6602</v>
      </c>
      <c r="H410" s="135" t="s">
        <v>6017</v>
      </c>
      <c r="I410" s="77" t="s">
        <v>6496</v>
      </c>
      <c r="J410" s="55" t="s">
        <v>6598</v>
      </c>
      <c r="K410" s="57" t="s">
        <v>6603</v>
      </c>
      <c r="L410" s="57"/>
      <c r="M410" s="57"/>
      <c r="N410" s="57" t="s">
        <v>6604</v>
      </c>
      <c r="O410" s="60" t="str">
        <f t="shared" si="6"/>
        <v>-</v>
      </c>
      <c r="P410" s="64"/>
    </row>
    <row r="411" spans="2:16">
      <c r="B411" s="267" t="s">
        <v>6605</v>
      </c>
      <c r="C411" s="381" t="s">
        <v>888</v>
      </c>
      <c r="D411" s="285" t="s">
        <v>5397</v>
      </c>
      <c r="E411" s="285" t="s">
        <v>5742</v>
      </c>
      <c r="F411" s="285" t="s">
        <v>890</v>
      </c>
      <c r="G411" s="64" t="s">
        <v>6602</v>
      </c>
      <c r="H411" s="135" t="s">
        <v>6017</v>
      </c>
      <c r="I411" s="77" t="s">
        <v>6496</v>
      </c>
      <c r="J411" s="55" t="s">
        <v>6598</v>
      </c>
      <c r="K411" s="57" t="s">
        <v>6606</v>
      </c>
      <c r="L411" s="57"/>
      <c r="M411" s="57"/>
      <c r="N411" s="57" t="s">
        <v>6604</v>
      </c>
      <c r="O411" s="60" t="str">
        <f t="shared" si="6"/>
        <v>-</v>
      </c>
      <c r="P411" s="397"/>
    </row>
    <row r="412" spans="2:16">
      <c r="B412" s="267" t="s">
        <v>6607</v>
      </c>
      <c r="C412" s="381" t="s">
        <v>2181</v>
      </c>
      <c r="D412" s="285" t="s">
        <v>3716</v>
      </c>
      <c r="E412" s="285" t="s">
        <v>197</v>
      </c>
      <c r="F412" s="285" t="s">
        <v>1141</v>
      </c>
      <c r="G412" s="244" t="s">
        <v>6608</v>
      </c>
      <c r="H412" s="135" t="s">
        <v>6017</v>
      </c>
      <c r="I412" s="77" t="s">
        <v>6496</v>
      </c>
      <c r="J412" s="55" t="s">
        <v>6598</v>
      </c>
      <c r="K412" s="57" t="s">
        <v>6609</v>
      </c>
      <c r="L412" s="57"/>
      <c r="M412" s="57"/>
      <c r="N412" s="57" t="s">
        <v>217</v>
      </c>
      <c r="O412" s="60" t="str">
        <f t="shared" si="6"/>
        <v>-</v>
      </c>
      <c r="P412" s="285"/>
    </row>
    <row r="413" spans="2:16">
      <c r="B413" s="267" t="s">
        <v>6610</v>
      </c>
      <c r="C413" s="62" t="s">
        <v>5717</v>
      </c>
      <c r="D413" s="285"/>
      <c r="E413" s="285"/>
      <c r="F413" s="285" t="s">
        <v>5717</v>
      </c>
      <c r="G413" s="244" t="s">
        <v>6515</v>
      </c>
      <c r="H413" s="135" t="s">
        <v>6017</v>
      </c>
      <c r="I413" s="77" t="s">
        <v>6496</v>
      </c>
      <c r="J413" s="55" t="s">
        <v>6598</v>
      </c>
      <c r="K413" s="57" t="s">
        <v>6611</v>
      </c>
      <c r="L413" s="57"/>
      <c r="M413" s="57"/>
      <c r="N413" s="57" t="s">
        <v>6604</v>
      </c>
      <c r="O413" s="60" t="str">
        <f t="shared" si="6"/>
        <v>X</v>
      </c>
      <c r="P413" s="285" t="s">
        <v>6612</v>
      </c>
    </row>
    <row r="414" spans="2:16">
      <c r="B414" s="267" t="s">
        <v>6613</v>
      </c>
      <c r="C414" s="381" t="s">
        <v>2181</v>
      </c>
      <c r="D414" s="285" t="s">
        <v>3716</v>
      </c>
      <c r="E414" s="285" t="s">
        <v>197</v>
      </c>
      <c r="F414" s="285" t="s">
        <v>1141</v>
      </c>
      <c r="G414" s="244" t="s">
        <v>6608</v>
      </c>
      <c r="H414" s="135" t="s">
        <v>6017</v>
      </c>
      <c r="I414" s="77" t="s">
        <v>6496</v>
      </c>
      <c r="J414" s="55" t="s">
        <v>6598</v>
      </c>
      <c r="K414" s="57" t="s">
        <v>6614</v>
      </c>
      <c r="L414" s="57"/>
      <c r="M414" s="57"/>
      <c r="N414" s="57" t="s">
        <v>217</v>
      </c>
      <c r="O414" s="60" t="str">
        <f t="shared" si="6"/>
        <v>-</v>
      </c>
      <c r="P414" s="285"/>
    </row>
    <row r="415" spans="2:16" s="80" customFormat="1">
      <c r="B415" s="340" t="s">
        <v>6615</v>
      </c>
      <c r="C415" s="78" t="s">
        <v>5717</v>
      </c>
      <c r="D415" s="341"/>
      <c r="E415" s="341"/>
      <c r="F415" s="341" t="s">
        <v>5717</v>
      </c>
      <c r="G415" s="258" t="s">
        <v>5742</v>
      </c>
      <c r="H415" s="135" t="s">
        <v>6017</v>
      </c>
      <c r="I415" s="77" t="s">
        <v>6616</v>
      </c>
      <c r="J415" s="77"/>
      <c r="K415" s="78"/>
      <c r="L415" s="78"/>
      <c r="M415" s="78"/>
      <c r="N415" s="78" t="s">
        <v>5720</v>
      </c>
      <c r="O415" s="79" t="str">
        <f t="shared" si="6"/>
        <v>X</v>
      </c>
      <c r="P415" s="341"/>
    </row>
    <row r="416" spans="2:16" s="53" customFormat="1">
      <c r="B416" s="335" t="s">
        <v>6617</v>
      </c>
      <c r="C416" s="54" t="s">
        <v>5717</v>
      </c>
      <c r="D416" s="337"/>
      <c r="E416" s="337"/>
      <c r="F416" s="337" t="s">
        <v>5717</v>
      </c>
      <c r="G416" s="259" t="s">
        <v>5742</v>
      </c>
      <c r="H416" s="135" t="s">
        <v>6017</v>
      </c>
      <c r="I416" s="77" t="s">
        <v>6616</v>
      </c>
      <c r="J416" s="55" t="s">
        <v>6618</v>
      </c>
      <c r="K416" s="54"/>
      <c r="L416" s="54"/>
      <c r="M416" s="54"/>
      <c r="N416" s="54" t="s">
        <v>5720</v>
      </c>
      <c r="O416" s="56" t="str">
        <f t="shared" si="6"/>
        <v>X</v>
      </c>
      <c r="P416" s="54"/>
    </row>
    <row r="417" spans="2:16" s="67" customFormat="1">
      <c r="B417" s="336" t="s">
        <v>6619</v>
      </c>
      <c r="C417" s="65" t="s">
        <v>5717</v>
      </c>
      <c r="D417" s="338"/>
      <c r="E417" s="338"/>
      <c r="F417" s="338" t="s">
        <v>5717</v>
      </c>
      <c r="G417" s="260" t="s">
        <v>5742</v>
      </c>
      <c r="H417" s="135" t="s">
        <v>6017</v>
      </c>
      <c r="I417" s="77" t="s">
        <v>6616</v>
      </c>
      <c r="J417" s="55" t="s">
        <v>6618</v>
      </c>
      <c r="K417" s="65" t="s">
        <v>6620</v>
      </c>
      <c r="L417" s="65"/>
      <c r="M417" s="65"/>
      <c r="N417" s="65" t="s">
        <v>5720</v>
      </c>
      <c r="O417" s="66" t="str">
        <f t="shared" si="6"/>
        <v>X</v>
      </c>
      <c r="P417" s="65"/>
    </row>
    <row r="418" spans="2:16">
      <c r="B418" s="267" t="s">
        <v>6621</v>
      </c>
      <c r="C418" s="381" t="s">
        <v>888</v>
      </c>
      <c r="D418" s="285" t="s">
        <v>5397</v>
      </c>
      <c r="E418" s="285" t="s">
        <v>5742</v>
      </c>
      <c r="F418" s="285" t="s">
        <v>890</v>
      </c>
      <c r="G418" s="64" t="s">
        <v>6602</v>
      </c>
      <c r="H418" s="135" t="s">
        <v>6017</v>
      </c>
      <c r="I418" s="77" t="s">
        <v>6616</v>
      </c>
      <c r="J418" s="55" t="s">
        <v>6618</v>
      </c>
      <c r="K418" s="65" t="s">
        <v>6620</v>
      </c>
      <c r="L418" s="57" t="s">
        <v>6622</v>
      </c>
      <c r="M418" s="57"/>
      <c r="N418" s="57" t="s">
        <v>6604</v>
      </c>
      <c r="O418" s="60" t="str">
        <f t="shared" si="6"/>
        <v>-</v>
      </c>
      <c r="P418" s="62"/>
    </row>
    <row r="419" spans="2:16">
      <c r="B419" s="267" t="s">
        <v>6623</v>
      </c>
      <c r="C419" s="381" t="s">
        <v>888</v>
      </c>
      <c r="D419" s="285" t="s">
        <v>5397</v>
      </c>
      <c r="E419" s="285" t="s">
        <v>5742</v>
      </c>
      <c r="F419" s="285" t="s">
        <v>890</v>
      </c>
      <c r="G419" s="64" t="s">
        <v>6602</v>
      </c>
      <c r="H419" s="135" t="s">
        <v>6017</v>
      </c>
      <c r="I419" s="77" t="s">
        <v>6616</v>
      </c>
      <c r="J419" s="55" t="s">
        <v>6618</v>
      </c>
      <c r="K419" s="65" t="s">
        <v>6620</v>
      </c>
      <c r="L419" s="57" t="s">
        <v>6624</v>
      </c>
      <c r="M419" s="57"/>
      <c r="N419" s="57" t="s">
        <v>6604</v>
      </c>
      <c r="O419" s="60" t="str">
        <f t="shared" si="6"/>
        <v>-</v>
      </c>
      <c r="P419" s="62"/>
    </row>
    <row r="420" spans="2:16">
      <c r="B420" s="267" t="s">
        <v>6625</v>
      </c>
      <c r="C420" s="381" t="s">
        <v>888</v>
      </c>
      <c r="D420" s="285" t="s">
        <v>5397</v>
      </c>
      <c r="E420" s="285" t="s">
        <v>5742</v>
      </c>
      <c r="F420" s="285" t="s">
        <v>890</v>
      </c>
      <c r="G420" s="64" t="s">
        <v>6602</v>
      </c>
      <c r="H420" s="135" t="s">
        <v>6017</v>
      </c>
      <c r="I420" s="77" t="s">
        <v>6616</v>
      </c>
      <c r="J420" s="55" t="s">
        <v>6618</v>
      </c>
      <c r="K420" s="65" t="s">
        <v>6620</v>
      </c>
      <c r="L420" s="57" t="s">
        <v>6626</v>
      </c>
      <c r="M420" s="57"/>
      <c r="N420" s="57" t="s">
        <v>6604</v>
      </c>
      <c r="O420" s="60" t="str">
        <f t="shared" si="6"/>
        <v>-</v>
      </c>
      <c r="P420" s="62"/>
    </row>
    <row r="421" spans="2:16">
      <c r="B421" s="267" t="s">
        <v>6627</v>
      </c>
      <c r="C421" s="381" t="s">
        <v>888</v>
      </c>
      <c r="D421" s="285" t="s">
        <v>5397</v>
      </c>
      <c r="E421" s="285" t="s">
        <v>5742</v>
      </c>
      <c r="F421" s="285" t="s">
        <v>890</v>
      </c>
      <c r="G421" s="64" t="s">
        <v>6602</v>
      </c>
      <c r="H421" s="135" t="s">
        <v>6017</v>
      </c>
      <c r="I421" s="77" t="s">
        <v>6616</v>
      </c>
      <c r="J421" s="55" t="s">
        <v>6618</v>
      </c>
      <c r="K421" s="65" t="s">
        <v>6620</v>
      </c>
      <c r="L421" s="57" t="s">
        <v>6628</v>
      </c>
      <c r="M421" s="57"/>
      <c r="N421" s="57" t="s">
        <v>6604</v>
      </c>
      <c r="O421" s="60" t="str">
        <f t="shared" si="6"/>
        <v>-</v>
      </c>
      <c r="P421" s="62"/>
    </row>
    <row r="422" spans="2:16">
      <c r="B422" s="267" t="s">
        <v>6629</v>
      </c>
      <c r="C422" s="381" t="s">
        <v>888</v>
      </c>
      <c r="D422" s="285" t="s">
        <v>5397</v>
      </c>
      <c r="E422" s="285" t="s">
        <v>5742</v>
      </c>
      <c r="F422" s="285" t="s">
        <v>890</v>
      </c>
      <c r="G422" s="64" t="s">
        <v>6602</v>
      </c>
      <c r="H422" s="135" t="s">
        <v>6017</v>
      </c>
      <c r="I422" s="77" t="s">
        <v>6616</v>
      </c>
      <c r="J422" s="55" t="s">
        <v>6618</v>
      </c>
      <c r="K422" s="65" t="s">
        <v>6620</v>
      </c>
      <c r="L422" s="57" t="s">
        <v>6630</v>
      </c>
      <c r="M422" s="57"/>
      <c r="N422" s="57" t="s">
        <v>6604</v>
      </c>
      <c r="O422" s="60" t="str">
        <f t="shared" si="6"/>
        <v>-</v>
      </c>
      <c r="P422" s="62"/>
    </row>
    <row r="423" spans="2:16">
      <c r="B423" s="267" t="s">
        <v>6631</v>
      </c>
      <c r="C423" s="381" t="s">
        <v>888</v>
      </c>
      <c r="D423" s="285" t="s">
        <v>5397</v>
      </c>
      <c r="E423" s="285" t="s">
        <v>5742</v>
      </c>
      <c r="F423" s="285" t="s">
        <v>890</v>
      </c>
      <c r="G423" s="64" t="s">
        <v>6602</v>
      </c>
      <c r="H423" s="135" t="s">
        <v>6017</v>
      </c>
      <c r="I423" s="77" t="s">
        <v>6616</v>
      </c>
      <c r="J423" s="55" t="s">
        <v>6618</v>
      </c>
      <c r="K423" s="65" t="s">
        <v>6620</v>
      </c>
      <c r="L423" s="57" t="s">
        <v>6632</v>
      </c>
      <c r="M423" s="57"/>
      <c r="N423" s="57" t="s">
        <v>6604</v>
      </c>
      <c r="O423" s="60" t="str">
        <f t="shared" si="6"/>
        <v>-</v>
      </c>
      <c r="P423" s="62"/>
    </row>
    <row r="424" spans="2:16">
      <c r="B424" s="267" t="s">
        <v>6633</v>
      </c>
      <c r="C424" s="381" t="s">
        <v>888</v>
      </c>
      <c r="D424" s="285" t="s">
        <v>5397</v>
      </c>
      <c r="E424" s="285" t="s">
        <v>5742</v>
      </c>
      <c r="F424" s="285" t="s">
        <v>890</v>
      </c>
      <c r="G424" s="64" t="s">
        <v>6602</v>
      </c>
      <c r="H424" s="135" t="s">
        <v>6017</v>
      </c>
      <c r="I424" s="77" t="s">
        <v>6616</v>
      </c>
      <c r="J424" s="55" t="s">
        <v>6618</v>
      </c>
      <c r="K424" s="65" t="s">
        <v>6620</v>
      </c>
      <c r="L424" s="57" t="s">
        <v>6634</v>
      </c>
      <c r="M424" s="57"/>
      <c r="N424" s="57" t="s">
        <v>6604</v>
      </c>
      <c r="O424" s="60" t="str">
        <f t="shared" si="6"/>
        <v>-</v>
      </c>
      <c r="P424" s="62"/>
    </row>
    <row r="425" spans="2:16" s="67" customFormat="1">
      <c r="B425" s="336" t="s">
        <v>6635</v>
      </c>
      <c r="C425" s="65" t="s">
        <v>5717</v>
      </c>
      <c r="D425" s="338"/>
      <c r="E425" s="338"/>
      <c r="F425" s="338" t="s">
        <v>5717</v>
      </c>
      <c r="G425" s="260" t="s">
        <v>5742</v>
      </c>
      <c r="H425" s="135" t="s">
        <v>6017</v>
      </c>
      <c r="I425" s="77" t="s">
        <v>6616</v>
      </c>
      <c r="J425" s="55" t="s">
        <v>6618</v>
      </c>
      <c r="K425" s="65" t="s">
        <v>6636</v>
      </c>
      <c r="L425" s="65"/>
      <c r="M425" s="65"/>
      <c r="N425" s="65" t="s">
        <v>5720</v>
      </c>
      <c r="O425" s="66" t="str">
        <f t="shared" si="6"/>
        <v>X</v>
      </c>
      <c r="P425" s="65"/>
    </row>
    <row r="426" spans="2:16">
      <c r="B426" s="267" t="s">
        <v>6637</v>
      </c>
      <c r="C426" s="381" t="s">
        <v>888</v>
      </c>
      <c r="D426" s="285" t="s">
        <v>5397</v>
      </c>
      <c r="E426" s="285" t="s">
        <v>5742</v>
      </c>
      <c r="F426" s="285" t="s">
        <v>890</v>
      </c>
      <c r="G426" s="64" t="s">
        <v>6602</v>
      </c>
      <c r="H426" s="135" t="s">
        <v>6017</v>
      </c>
      <c r="I426" s="77" t="s">
        <v>6616</v>
      </c>
      <c r="J426" s="55" t="s">
        <v>6618</v>
      </c>
      <c r="K426" s="65" t="s">
        <v>6636</v>
      </c>
      <c r="L426" s="57" t="s">
        <v>6638</v>
      </c>
      <c r="M426" s="57"/>
      <c r="N426" s="57" t="s">
        <v>6604</v>
      </c>
      <c r="O426" s="60" t="str">
        <f t="shared" si="6"/>
        <v>-</v>
      </c>
      <c r="P426" s="62"/>
    </row>
    <row r="427" spans="2:16">
      <c r="B427" s="267" t="s">
        <v>6639</v>
      </c>
      <c r="C427" s="381" t="s">
        <v>888</v>
      </c>
      <c r="D427" s="285" t="s">
        <v>5397</v>
      </c>
      <c r="E427" s="285" t="s">
        <v>5742</v>
      </c>
      <c r="F427" s="285" t="s">
        <v>890</v>
      </c>
      <c r="G427" s="64" t="s">
        <v>6602</v>
      </c>
      <c r="H427" s="135" t="s">
        <v>6017</v>
      </c>
      <c r="I427" s="77" t="s">
        <v>6616</v>
      </c>
      <c r="J427" s="55" t="s">
        <v>6618</v>
      </c>
      <c r="K427" s="65" t="s">
        <v>6636</v>
      </c>
      <c r="L427" s="57" t="s">
        <v>6640</v>
      </c>
      <c r="M427" s="57"/>
      <c r="N427" s="57" t="s">
        <v>6604</v>
      </c>
      <c r="O427" s="60" t="str">
        <f t="shared" si="6"/>
        <v>-</v>
      </c>
      <c r="P427" s="62"/>
    </row>
    <row r="428" spans="2:16">
      <c r="B428" s="267" t="s">
        <v>6641</v>
      </c>
      <c r="C428" s="381" t="s">
        <v>888</v>
      </c>
      <c r="D428" s="285" t="s">
        <v>5397</v>
      </c>
      <c r="E428" s="285" t="s">
        <v>5742</v>
      </c>
      <c r="F428" s="285" t="s">
        <v>890</v>
      </c>
      <c r="G428" s="64" t="s">
        <v>6602</v>
      </c>
      <c r="H428" s="135" t="s">
        <v>6017</v>
      </c>
      <c r="I428" s="77" t="s">
        <v>6616</v>
      </c>
      <c r="J428" s="55" t="s">
        <v>6618</v>
      </c>
      <c r="K428" s="65" t="s">
        <v>6636</v>
      </c>
      <c r="L428" s="57" t="s">
        <v>6642</v>
      </c>
      <c r="M428" s="57"/>
      <c r="N428" s="57" t="s">
        <v>6604</v>
      </c>
      <c r="O428" s="60" t="str">
        <f t="shared" si="6"/>
        <v>-</v>
      </c>
      <c r="P428" s="352"/>
    </row>
    <row r="429" spans="2:16">
      <c r="B429" s="267" t="s">
        <v>6643</v>
      </c>
      <c r="C429" s="381" t="s">
        <v>888</v>
      </c>
      <c r="D429" s="285" t="s">
        <v>5397</v>
      </c>
      <c r="E429" s="285" t="s">
        <v>5742</v>
      </c>
      <c r="F429" s="285" t="s">
        <v>890</v>
      </c>
      <c r="G429" s="64" t="s">
        <v>6602</v>
      </c>
      <c r="H429" s="135" t="s">
        <v>6017</v>
      </c>
      <c r="I429" s="77" t="s">
        <v>6616</v>
      </c>
      <c r="J429" s="55" t="s">
        <v>6618</v>
      </c>
      <c r="K429" s="65" t="s">
        <v>6636</v>
      </c>
      <c r="L429" s="57" t="s">
        <v>6644</v>
      </c>
      <c r="M429" s="57"/>
      <c r="N429" s="57" t="s">
        <v>6604</v>
      </c>
      <c r="O429" s="60" t="str">
        <f t="shared" si="6"/>
        <v>-</v>
      </c>
      <c r="P429" s="62"/>
    </row>
    <row r="430" spans="2:16">
      <c r="B430" s="267" t="s">
        <v>6645</v>
      </c>
      <c r="C430" s="381" t="s">
        <v>888</v>
      </c>
      <c r="D430" s="285" t="s">
        <v>5397</v>
      </c>
      <c r="E430" s="285" t="s">
        <v>5742</v>
      </c>
      <c r="F430" s="285" t="s">
        <v>890</v>
      </c>
      <c r="G430" s="64" t="s">
        <v>6602</v>
      </c>
      <c r="H430" s="135" t="s">
        <v>6017</v>
      </c>
      <c r="I430" s="77" t="s">
        <v>6616</v>
      </c>
      <c r="J430" s="55" t="s">
        <v>6618</v>
      </c>
      <c r="K430" s="65" t="s">
        <v>6636</v>
      </c>
      <c r="L430" s="57" t="s">
        <v>6646</v>
      </c>
      <c r="M430" s="57"/>
      <c r="N430" s="57" t="s">
        <v>6604</v>
      </c>
      <c r="O430" s="60" t="str">
        <f t="shared" si="6"/>
        <v>-</v>
      </c>
      <c r="P430" s="62"/>
    </row>
    <row r="431" spans="2:16">
      <c r="B431" s="267" t="s">
        <v>6647</v>
      </c>
      <c r="C431" s="381" t="s">
        <v>888</v>
      </c>
      <c r="D431" s="285" t="s">
        <v>5397</v>
      </c>
      <c r="E431" s="285" t="s">
        <v>5742</v>
      </c>
      <c r="F431" s="285" t="s">
        <v>890</v>
      </c>
      <c r="G431" s="64" t="s">
        <v>6602</v>
      </c>
      <c r="H431" s="135" t="s">
        <v>6017</v>
      </c>
      <c r="I431" s="77" t="s">
        <v>6616</v>
      </c>
      <c r="J431" s="55" t="s">
        <v>6618</v>
      </c>
      <c r="K431" s="65" t="s">
        <v>6636</v>
      </c>
      <c r="L431" s="57" t="s">
        <v>6648</v>
      </c>
      <c r="M431" s="57"/>
      <c r="N431" s="57" t="s">
        <v>6604</v>
      </c>
      <c r="O431" s="60" t="str">
        <f t="shared" si="6"/>
        <v>-</v>
      </c>
      <c r="P431" s="62"/>
    </row>
    <row r="432" spans="2:16">
      <c r="B432" s="267" t="s">
        <v>6649</v>
      </c>
      <c r="C432" s="381" t="s">
        <v>888</v>
      </c>
      <c r="D432" s="285" t="s">
        <v>5397</v>
      </c>
      <c r="E432" s="285" t="s">
        <v>5742</v>
      </c>
      <c r="F432" s="285" t="s">
        <v>890</v>
      </c>
      <c r="G432" s="64" t="s">
        <v>6602</v>
      </c>
      <c r="H432" s="135" t="s">
        <v>6017</v>
      </c>
      <c r="I432" s="77" t="s">
        <v>6616</v>
      </c>
      <c r="J432" s="55" t="s">
        <v>6618</v>
      </c>
      <c r="K432" s="65" t="s">
        <v>6636</v>
      </c>
      <c r="L432" s="57" t="s">
        <v>6650</v>
      </c>
      <c r="M432" s="57"/>
      <c r="N432" s="57" t="s">
        <v>6604</v>
      </c>
      <c r="O432" s="60" t="str">
        <f t="shared" si="6"/>
        <v>-</v>
      </c>
      <c r="P432" s="62"/>
    </row>
    <row r="433" spans="2:16">
      <c r="B433" s="267" t="s">
        <v>6651</v>
      </c>
      <c r="C433" s="381" t="s">
        <v>888</v>
      </c>
      <c r="D433" s="285" t="s">
        <v>5397</v>
      </c>
      <c r="E433" s="285" t="s">
        <v>5742</v>
      </c>
      <c r="F433" s="285" t="s">
        <v>890</v>
      </c>
      <c r="G433" s="64" t="s">
        <v>6602</v>
      </c>
      <c r="H433" s="135" t="s">
        <v>6017</v>
      </c>
      <c r="I433" s="77" t="s">
        <v>6616</v>
      </c>
      <c r="J433" s="55" t="s">
        <v>6618</v>
      </c>
      <c r="K433" s="65" t="s">
        <v>6636</v>
      </c>
      <c r="L433" s="57" t="s">
        <v>6652</v>
      </c>
      <c r="M433" s="57"/>
      <c r="N433" s="57" t="s">
        <v>6604</v>
      </c>
      <c r="O433" s="60" t="str">
        <f t="shared" si="6"/>
        <v>-</v>
      </c>
      <c r="P433" s="62"/>
    </row>
    <row r="434" spans="2:16">
      <c r="B434" s="267" t="s">
        <v>6653</v>
      </c>
      <c r="C434" s="381" t="s">
        <v>888</v>
      </c>
      <c r="D434" s="285" t="s">
        <v>5397</v>
      </c>
      <c r="E434" s="285" t="s">
        <v>5742</v>
      </c>
      <c r="F434" s="285" t="s">
        <v>890</v>
      </c>
      <c r="G434" s="64" t="s">
        <v>6602</v>
      </c>
      <c r="H434" s="135" t="s">
        <v>6017</v>
      </c>
      <c r="I434" s="77" t="s">
        <v>6616</v>
      </c>
      <c r="J434" s="55" t="s">
        <v>6618</v>
      </c>
      <c r="K434" s="65" t="s">
        <v>6636</v>
      </c>
      <c r="L434" s="57" t="s">
        <v>6654</v>
      </c>
      <c r="M434" s="57"/>
      <c r="N434" s="57" t="s">
        <v>6604</v>
      </c>
      <c r="O434" s="60" t="str">
        <f t="shared" si="6"/>
        <v>-</v>
      </c>
      <c r="P434" s="62"/>
    </row>
    <row r="435" spans="2:16">
      <c r="B435" s="267" t="s">
        <v>6655</v>
      </c>
      <c r="C435" s="381" t="s">
        <v>888</v>
      </c>
      <c r="D435" s="285" t="s">
        <v>5397</v>
      </c>
      <c r="E435" s="285" t="s">
        <v>5742</v>
      </c>
      <c r="F435" s="285" t="s">
        <v>890</v>
      </c>
      <c r="G435" s="64" t="s">
        <v>6602</v>
      </c>
      <c r="H435" s="135" t="s">
        <v>6017</v>
      </c>
      <c r="I435" s="77" t="s">
        <v>6616</v>
      </c>
      <c r="J435" s="55" t="s">
        <v>6618</v>
      </c>
      <c r="K435" s="65" t="s">
        <v>6636</v>
      </c>
      <c r="L435" s="57" t="s">
        <v>6656</v>
      </c>
      <c r="M435" s="57"/>
      <c r="N435" s="57" t="s">
        <v>6604</v>
      </c>
      <c r="O435" s="60" t="str">
        <f t="shared" si="6"/>
        <v>-</v>
      </c>
      <c r="P435" s="62"/>
    </row>
    <row r="436" spans="2:16">
      <c r="B436" s="267" t="s">
        <v>6657</v>
      </c>
      <c r="C436" s="381" t="s">
        <v>888</v>
      </c>
      <c r="D436" s="285" t="s">
        <v>5397</v>
      </c>
      <c r="E436" s="285" t="s">
        <v>5742</v>
      </c>
      <c r="F436" s="285" t="s">
        <v>890</v>
      </c>
      <c r="G436" s="64" t="s">
        <v>6602</v>
      </c>
      <c r="H436" s="135" t="s">
        <v>6017</v>
      </c>
      <c r="I436" s="77" t="s">
        <v>6616</v>
      </c>
      <c r="J436" s="55" t="s">
        <v>6618</v>
      </c>
      <c r="K436" s="65" t="s">
        <v>6636</v>
      </c>
      <c r="L436" s="57" t="s">
        <v>6658</v>
      </c>
      <c r="M436" s="57"/>
      <c r="N436" s="57" t="s">
        <v>6604</v>
      </c>
      <c r="O436" s="60" t="str">
        <f t="shared" si="6"/>
        <v>-</v>
      </c>
      <c r="P436" s="62"/>
    </row>
    <row r="437" spans="2:16">
      <c r="B437" s="267" t="s">
        <v>6659</v>
      </c>
      <c r="C437" s="381" t="s">
        <v>888</v>
      </c>
      <c r="D437" s="285" t="s">
        <v>5397</v>
      </c>
      <c r="E437" s="285" t="s">
        <v>5742</v>
      </c>
      <c r="F437" s="285" t="s">
        <v>890</v>
      </c>
      <c r="G437" s="64" t="s">
        <v>6602</v>
      </c>
      <c r="H437" s="135" t="s">
        <v>6017</v>
      </c>
      <c r="I437" s="77" t="s">
        <v>6616</v>
      </c>
      <c r="J437" s="55" t="s">
        <v>6618</v>
      </c>
      <c r="K437" s="65" t="s">
        <v>6636</v>
      </c>
      <c r="L437" s="57" t="s">
        <v>6660</v>
      </c>
      <c r="M437" s="57"/>
      <c r="N437" s="57" t="s">
        <v>6604</v>
      </c>
      <c r="O437" s="60" t="str">
        <f t="shared" si="6"/>
        <v>-</v>
      </c>
      <c r="P437" s="62"/>
    </row>
    <row r="438" spans="2:16">
      <c r="B438" s="267" t="s">
        <v>6661</v>
      </c>
      <c r="C438" s="381" t="s">
        <v>5033</v>
      </c>
      <c r="D438" s="285" t="s">
        <v>3716</v>
      </c>
      <c r="E438" s="285" t="s">
        <v>1164</v>
      </c>
      <c r="F438" s="285" t="s">
        <v>5035</v>
      </c>
      <c r="G438" s="64" t="s">
        <v>6662</v>
      </c>
      <c r="H438" s="135" t="s">
        <v>6017</v>
      </c>
      <c r="I438" s="77" t="s">
        <v>6616</v>
      </c>
      <c r="J438" s="55" t="s">
        <v>6618</v>
      </c>
      <c r="K438" s="65" t="s">
        <v>6636</v>
      </c>
      <c r="L438" s="57" t="s">
        <v>6663</v>
      </c>
      <c r="M438" s="57"/>
      <c r="N438" s="57" t="s">
        <v>611</v>
      </c>
      <c r="O438" s="60" t="str">
        <f t="shared" si="6"/>
        <v>-</v>
      </c>
      <c r="P438" s="57"/>
    </row>
    <row r="439" spans="2:16">
      <c r="B439" s="267" t="s">
        <v>6664</v>
      </c>
      <c r="C439" s="381" t="s">
        <v>2181</v>
      </c>
      <c r="D439" s="285" t="s">
        <v>3716</v>
      </c>
      <c r="E439" s="285" t="s">
        <v>197</v>
      </c>
      <c r="F439" s="285" t="s">
        <v>1141</v>
      </c>
      <c r="G439" s="64" t="s">
        <v>6665</v>
      </c>
      <c r="H439" s="135" t="s">
        <v>6017</v>
      </c>
      <c r="I439" s="77" t="s">
        <v>6616</v>
      </c>
      <c r="J439" s="55" t="s">
        <v>6618</v>
      </c>
      <c r="K439" s="57" t="s">
        <v>6666</v>
      </c>
      <c r="L439" s="57"/>
      <c r="M439" s="57"/>
      <c r="N439" s="57" t="s">
        <v>217</v>
      </c>
      <c r="O439" s="60" t="str">
        <f t="shared" si="6"/>
        <v>-</v>
      </c>
      <c r="P439" s="57"/>
    </row>
    <row r="440" spans="2:16" s="53" customFormat="1">
      <c r="B440" s="335" t="s">
        <v>6667</v>
      </c>
      <c r="C440" s="54" t="s">
        <v>5717</v>
      </c>
      <c r="D440" s="337"/>
      <c r="E440" s="337"/>
      <c r="F440" s="337" t="s">
        <v>5717</v>
      </c>
      <c r="G440" s="259" t="s">
        <v>5742</v>
      </c>
      <c r="H440" s="135" t="s">
        <v>6017</v>
      </c>
      <c r="I440" s="77" t="s">
        <v>6616</v>
      </c>
      <c r="J440" s="55" t="s">
        <v>6668</v>
      </c>
      <c r="K440" s="54"/>
      <c r="L440" s="54"/>
      <c r="M440" s="54"/>
      <c r="N440" s="54" t="s">
        <v>5720</v>
      </c>
      <c r="O440" s="56" t="str">
        <f t="shared" si="6"/>
        <v>X</v>
      </c>
      <c r="P440" s="54"/>
    </row>
    <row r="441" spans="2:16">
      <c r="B441" s="267" t="s">
        <v>6669</v>
      </c>
      <c r="C441" s="381" t="s">
        <v>888</v>
      </c>
      <c r="D441" s="285" t="s">
        <v>5397</v>
      </c>
      <c r="E441" s="285" t="s">
        <v>5742</v>
      </c>
      <c r="F441" s="285" t="s">
        <v>890</v>
      </c>
      <c r="G441" s="64" t="s">
        <v>6670</v>
      </c>
      <c r="H441" s="135" t="s">
        <v>6017</v>
      </c>
      <c r="I441" s="77" t="s">
        <v>6616</v>
      </c>
      <c r="J441" s="55" t="s">
        <v>6668</v>
      </c>
      <c r="K441" s="57" t="s">
        <v>6671</v>
      </c>
      <c r="L441" s="57"/>
      <c r="M441" s="57"/>
      <c r="N441" s="57" t="s">
        <v>6604</v>
      </c>
      <c r="O441" s="60" t="str">
        <f t="shared" si="6"/>
        <v>-</v>
      </c>
      <c r="P441" s="62"/>
    </row>
    <row r="442" spans="2:16">
      <c r="B442" s="267" t="s">
        <v>6672</v>
      </c>
      <c r="C442" s="381" t="s">
        <v>888</v>
      </c>
      <c r="D442" s="285" t="s">
        <v>5397</v>
      </c>
      <c r="E442" s="285" t="s">
        <v>5742</v>
      </c>
      <c r="F442" s="285" t="s">
        <v>890</v>
      </c>
      <c r="G442" s="64" t="s">
        <v>6670</v>
      </c>
      <c r="H442" s="135" t="s">
        <v>6017</v>
      </c>
      <c r="I442" s="77" t="s">
        <v>6616</v>
      </c>
      <c r="J442" s="55" t="s">
        <v>6668</v>
      </c>
      <c r="K442" s="57" t="s">
        <v>6673</v>
      </c>
      <c r="L442" s="57"/>
      <c r="M442" s="57"/>
      <c r="N442" s="57" t="s">
        <v>6604</v>
      </c>
      <c r="O442" s="60" t="str">
        <f t="shared" si="6"/>
        <v>-</v>
      </c>
      <c r="P442" s="62"/>
    </row>
    <row r="443" spans="2:16">
      <c r="B443" s="267" t="s">
        <v>6674</v>
      </c>
      <c r="C443" s="381" t="s">
        <v>888</v>
      </c>
      <c r="D443" s="285" t="s">
        <v>5397</v>
      </c>
      <c r="E443" s="285" t="s">
        <v>5742</v>
      </c>
      <c r="F443" s="285" t="s">
        <v>890</v>
      </c>
      <c r="G443" s="64" t="s">
        <v>6670</v>
      </c>
      <c r="H443" s="135" t="s">
        <v>6017</v>
      </c>
      <c r="I443" s="77" t="s">
        <v>6616</v>
      </c>
      <c r="J443" s="55" t="s">
        <v>6668</v>
      </c>
      <c r="K443" s="57" t="s">
        <v>6675</v>
      </c>
      <c r="L443" s="57"/>
      <c r="M443" s="57"/>
      <c r="N443" s="57" t="s">
        <v>6604</v>
      </c>
      <c r="O443" s="60" t="str">
        <f t="shared" si="6"/>
        <v>-</v>
      </c>
      <c r="P443" s="62"/>
    </row>
    <row r="444" spans="2:16">
      <c r="B444" s="267" t="s">
        <v>6676</v>
      </c>
      <c r="C444" s="381" t="s">
        <v>888</v>
      </c>
      <c r="D444" s="285" t="s">
        <v>5397</v>
      </c>
      <c r="E444" s="285" t="s">
        <v>5742</v>
      </c>
      <c r="F444" s="285" t="s">
        <v>890</v>
      </c>
      <c r="G444" s="64" t="s">
        <v>6670</v>
      </c>
      <c r="H444" s="135" t="s">
        <v>6017</v>
      </c>
      <c r="I444" s="77" t="s">
        <v>6616</v>
      </c>
      <c r="J444" s="55" t="s">
        <v>6668</v>
      </c>
      <c r="K444" s="57" t="s">
        <v>6677</v>
      </c>
      <c r="L444" s="57"/>
      <c r="M444" s="57"/>
      <c r="N444" s="57" t="s">
        <v>6604</v>
      </c>
      <c r="O444" s="60" t="str">
        <f t="shared" si="6"/>
        <v>-</v>
      </c>
      <c r="P444" s="62"/>
    </row>
    <row r="445" spans="2:16">
      <c r="B445" s="267" t="s">
        <v>6678</v>
      </c>
      <c r="C445" s="381" t="s">
        <v>888</v>
      </c>
      <c r="D445" s="285" t="s">
        <v>5397</v>
      </c>
      <c r="E445" s="285" t="s">
        <v>5742</v>
      </c>
      <c r="F445" s="285" t="s">
        <v>890</v>
      </c>
      <c r="G445" s="64" t="s">
        <v>6670</v>
      </c>
      <c r="H445" s="135" t="s">
        <v>6017</v>
      </c>
      <c r="I445" s="77" t="s">
        <v>6616</v>
      </c>
      <c r="J445" s="55" t="s">
        <v>6668</v>
      </c>
      <c r="K445" s="57" t="s">
        <v>6679</v>
      </c>
      <c r="L445" s="57"/>
      <c r="M445" s="57"/>
      <c r="N445" s="57" t="s">
        <v>6604</v>
      </c>
      <c r="O445" s="60" t="str">
        <f t="shared" si="6"/>
        <v>-</v>
      </c>
      <c r="P445" s="62"/>
    </row>
    <row r="446" spans="2:16">
      <c r="B446" s="267" t="s">
        <v>6680</v>
      </c>
      <c r="C446" s="381" t="s">
        <v>888</v>
      </c>
      <c r="D446" s="285" t="s">
        <v>5397</v>
      </c>
      <c r="E446" s="285" t="s">
        <v>5742</v>
      </c>
      <c r="F446" s="285" t="s">
        <v>890</v>
      </c>
      <c r="G446" s="64" t="s">
        <v>6670</v>
      </c>
      <c r="H446" s="135" t="s">
        <v>6017</v>
      </c>
      <c r="I446" s="77" t="s">
        <v>6616</v>
      </c>
      <c r="J446" s="55" t="s">
        <v>6668</v>
      </c>
      <c r="K446" s="57" t="s">
        <v>6681</v>
      </c>
      <c r="L446" s="57"/>
      <c r="M446" s="57"/>
      <c r="N446" s="57" t="s">
        <v>6604</v>
      </c>
      <c r="O446" s="60" t="str">
        <f t="shared" si="6"/>
        <v>-</v>
      </c>
      <c r="P446" s="62"/>
    </row>
    <row r="447" spans="2:16">
      <c r="B447" s="267" t="s">
        <v>6682</v>
      </c>
      <c r="C447" s="381" t="s">
        <v>888</v>
      </c>
      <c r="D447" s="285" t="s">
        <v>5397</v>
      </c>
      <c r="E447" s="285" t="s">
        <v>5742</v>
      </c>
      <c r="F447" s="285" t="s">
        <v>890</v>
      </c>
      <c r="G447" s="64" t="s">
        <v>6670</v>
      </c>
      <c r="H447" s="135" t="s">
        <v>6017</v>
      </c>
      <c r="I447" s="77" t="s">
        <v>6616</v>
      </c>
      <c r="J447" s="55" t="s">
        <v>6668</v>
      </c>
      <c r="K447" s="57" t="s">
        <v>6683</v>
      </c>
      <c r="L447" s="57"/>
      <c r="M447" s="57"/>
      <c r="N447" s="57" t="s">
        <v>6604</v>
      </c>
      <c r="O447" s="60" t="str">
        <f t="shared" si="6"/>
        <v>-</v>
      </c>
      <c r="P447" s="352"/>
    </row>
    <row r="448" spans="2:16" s="53" customFormat="1">
      <c r="B448" s="335" t="s">
        <v>6684</v>
      </c>
      <c r="C448" s="54" t="s">
        <v>5717</v>
      </c>
      <c r="D448" s="337"/>
      <c r="E448" s="337"/>
      <c r="F448" s="337" t="s">
        <v>5717</v>
      </c>
      <c r="G448" s="259" t="s">
        <v>5742</v>
      </c>
      <c r="H448" s="135" t="s">
        <v>6017</v>
      </c>
      <c r="I448" s="77" t="s">
        <v>6616</v>
      </c>
      <c r="J448" s="55" t="s">
        <v>6685</v>
      </c>
      <c r="K448" s="54"/>
      <c r="L448" s="54"/>
      <c r="M448" s="54"/>
      <c r="N448" s="54" t="s">
        <v>5720</v>
      </c>
      <c r="O448" s="56" t="str">
        <f t="shared" si="6"/>
        <v>X</v>
      </c>
      <c r="P448" s="54"/>
    </row>
    <row r="449" spans="2:16">
      <c r="B449" s="267" t="s">
        <v>6686</v>
      </c>
      <c r="C449" s="381" t="s">
        <v>888</v>
      </c>
      <c r="D449" s="285" t="s">
        <v>5397</v>
      </c>
      <c r="E449" s="285" t="s">
        <v>5742</v>
      </c>
      <c r="F449" s="285" t="s">
        <v>890</v>
      </c>
      <c r="G449" s="64" t="s">
        <v>6687</v>
      </c>
      <c r="H449" s="135" t="s">
        <v>6017</v>
      </c>
      <c r="I449" s="77" t="s">
        <v>6616</v>
      </c>
      <c r="J449" s="55" t="s">
        <v>6685</v>
      </c>
      <c r="K449" s="57" t="s">
        <v>6688</v>
      </c>
      <c r="L449" s="57"/>
      <c r="M449" s="57"/>
      <c r="N449" s="57" t="s">
        <v>6604</v>
      </c>
      <c r="O449" s="60" t="str">
        <f t="shared" si="6"/>
        <v>-</v>
      </c>
      <c r="P449" s="62"/>
    </row>
    <row r="450" spans="2:16">
      <c r="B450" s="267" t="s">
        <v>6689</v>
      </c>
      <c r="C450" s="381" t="s">
        <v>888</v>
      </c>
      <c r="D450" s="285" t="s">
        <v>5397</v>
      </c>
      <c r="E450" s="285" t="s">
        <v>5742</v>
      </c>
      <c r="F450" s="285" t="s">
        <v>890</v>
      </c>
      <c r="G450" s="64" t="s">
        <v>6690</v>
      </c>
      <c r="H450" s="135" t="s">
        <v>6017</v>
      </c>
      <c r="I450" s="77" t="s">
        <v>6616</v>
      </c>
      <c r="J450" s="55" t="s">
        <v>6685</v>
      </c>
      <c r="K450" s="57" t="s">
        <v>6691</v>
      </c>
      <c r="L450" s="57"/>
      <c r="M450" s="57"/>
      <c r="N450" s="57" t="s">
        <v>217</v>
      </c>
      <c r="O450" s="60" t="str">
        <f t="shared" si="6"/>
        <v>-</v>
      </c>
      <c r="P450" s="352"/>
    </row>
    <row r="451" spans="2:16">
      <c r="B451" s="267" t="s">
        <v>6692</v>
      </c>
      <c r="C451" s="381" t="s">
        <v>888</v>
      </c>
      <c r="D451" s="285" t="s">
        <v>5397</v>
      </c>
      <c r="E451" s="285" t="s">
        <v>5742</v>
      </c>
      <c r="F451" s="285" t="s">
        <v>890</v>
      </c>
      <c r="G451" s="64" t="s">
        <v>6693</v>
      </c>
      <c r="H451" s="135" t="s">
        <v>6017</v>
      </c>
      <c r="I451" s="77" t="s">
        <v>6616</v>
      </c>
      <c r="J451" s="55" t="s">
        <v>6685</v>
      </c>
      <c r="K451" s="57" t="s">
        <v>6694</v>
      </c>
      <c r="L451" s="57"/>
      <c r="M451" s="57"/>
      <c r="N451" s="57" t="s">
        <v>217</v>
      </c>
      <c r="O451" s="60" t="str">
        <f t="shared" ref="O451:O514" si="7">IF(C451="제외", "X", "-")</f>
        <v>-</v>
      </c>
      <c r="P451" s="62"/>
    </row>
    <row r="452" spans="2:16">
      <c r="B452" s="267" t="s">
        <v>6695</v>
      </c>
      <c r="C452" s="381" t="s">
        <v>4707</v>
      </c>
      <c r="D452" s="285" t="s">
        <v>3716</v>
      </c>
      <c r="E452" s="285" t="s">
        <v>1164</v>
      </c>
      <c r="F452" s="285" t="s">
        <v>4709</v>
      </c>
      <c r="G452" s="64" t="s">
        <v>6696</v>
      </c>
      <c r="H452" s="135" t="s">
        <v>6017</v>
      </c>
      <c r="I452" s="77" t="s">
        <v>6616</v>
      </c>
      <c r="J452" s="55" t="s">
        <v>6685</v>
      </c>
      <c r="K452" s="57" t="s">
        <v>6697</v>
      </c>
      <c r="L452" s="57"/>
      <c r="M452" s="57"/>
      <c r="N452" s="57" t="s">
        <v>217</v>
      </c>
      <c r="O452" s="60" t="str">
        <f t="shared" si="7"/>
        <v>-</v>
      </c>
      <c r="P452" s="57"/>
    </row>
    <row r="453" spans="2:16">
      <c r="B453" s="267" t="s">
        <v>6698</v>
      </c>
      <c r="C453" s="381" t="s">
        <v>5630</v>
      </c>
      <c r="D453" s="285" t="s">
        <v>3716</v>
      </c>
      <c r="E453" s="285" t="s">
        <v>5748</v>
      </c>
      <c r="F453" s="285" t="s">
        <v>5632</v>
      </c>
      <c r="G453" s="64" t="s">
        <v>5632</v>
      </c>
      <c r="H453" s="135" t="s">
        <v>6017</v>
      </c>
      <c r="I453" s="77" t="s">
        <v>6616</v>
      </c>
      <c r="J453" s="55" t="s">
        <v>6685</v>
      </c>
      <c r="K453" s="57" t="s">
        <v>6699</v>
      </c>
      <c r="L453" s="57"/>
      <c r="M453" s="57"/>
      <c r="N453" s="57" t="s">
        <v>217</v>
      </c>
      <c r="O453" s="60" t="str">
        <f t="shared" si="7"/>
        <v>-</v>
      </c>
      <c r="P453" s="57"/>
    </row>
    <row r="454" spans="2:16">
      <c r="B454" s="267" t="s">
        <v>6700</v>
      </c>
      <c r="C454" s="381" t="s">
        <v>5177</v>
      </c>
      <c r="D454" s="285" t="s">
        <v>3716</v>
      </c>
      <c r="E454" s="285" t="s">
        <v>5748</v>
      </c>
      <c r="F454" s="285" t="s">
        <v>5179</v>
      </c>
      <c r="G454" s="64" t="s">
        <v>6701</v>
      </c>
      <c r="H454" s="135" t="s">
        <v>6017</v>
      </c>
      <c r="I454" s="77" t="s">
        <v>6616</v>
      </c>
      <c r="J454" s="59" t="s">
        <v>6702</v>
      </c>
      <c r="K454" s="57"/>
      <c r="L454" s="57"/>
      <c r="M454" s="57"/>
      <c r="N454" s="57" t="s">
        <v>611</v>
      </c>
      <c r="O454" s="60" t="str">
        <f t="shared" si="7"/>
        <v>-</v>
      </c>
      <c r="P454" s="57"/>
    </row>
    <row r="455" spans="2:16">
      <c r="B455" s="267" t="s">
        <v>6703</v>
      </c>
      <c r="C455" s="381" t="s">
        <v>3591</v>
      </c>
      <c r="D455" s="285" t="s">
        <v>3716</v>
      </c>
      <c r="E455" s="285" t="s">
        <v>2610</v>
      </c>
      <c r="F455" s="285" t="s">
        <v>3593</v>
      </c>
      <c r="G455" s="64" t="s">
        <v>6058</v>
      </c>
      <c r="H455" s="135" t="s">
        <v>6017</v>
      </c>
      <c r="I455" s="77" t="s">
        <v>6616</v>
      </c>
      <c r="J455" s="59" t="s">
        <v>6704</v>
      </c>
      <c r="K455" s="57"/>
      <c r="L455" s="57"/>
      <c r="M455" s="57"/>
      <c r="N455" s="57" t="s">
        <v>217</v>
      </c>
      <c r="O455" s="60" t="str">
        <f t="shared" si="7"/>
        <v>-</v>
      </c>
      <c r="P455" s="57"/>
    </row>
    <row r="456" spans="2:16">
      <c r="B456" s="267" t="s">
        <v>6705</v>
      </c>
      <c r="C456" s="381" t="s">
        <v>5177</v>
      </c>
      <c r="D456" s="285" t="s">
        <v>3716</v>
      </c>
      <c r="E456" s="285" t="s">
        <v>5748</v>
      </c>
      <c r="F456" s="285" t="s">
        <v>5179</v>
      </c>
      <c r="G456" s="64" t="s">
        <v>6701</v>
      </c>
      <c r="H456" s="135" t="s">
        <v>6017</v>
      </c>
      <c r="I456" s="77" t="s">
        <v>6616</v>
      </c>
      <c r="J456" s="59" t="s">
        <v>6706</v>
      </c>
      <c r="K456" s="57"/>
      <c r="L456" s="57"/>
      <c r="M456" s="57"/>
      <c r="N456" s="57" t="s">
        <v>611</v>
      </c>
      <c r="O456" s="60" t="str">
        <f t="shared" si="7"/>
        <v>-</v>
      </c>
      <c r="P456" s="57"/>
    </row>
    <row r="457" spans="2:16" s="80" customFormat="1">
      <c r="B457" s="340" t="s">
        <v>6707</v>
      </c>
      <c r="C457" s="78" t="s">
        <v>5717</v>
      </c>
      <c r="D457" s="341"/>
      <c r="E457" s="341"/>
      <c r="F457" s="341" t="s">
        <v>5717</v>
      </c>
      <c r="G457" s="247" t="s">
        <v>6459</v>
      </c>
      <c r="H457" s="135" t="s">
        <v>6017</v>
      </c>
      <c r="I457" s="77" t="s">
        <v>6708</v>
      </c>
      <c r="J457" s="77"/>
      <c r="K457" s="78"/>
      <c r="L457" s="78"/>
      <c r="M457" s="78"/>
      <c r="N457" s="78" t="s">
        <v>5720</v>
      </c>
      <c r="O457" s="79" t="str">
        <f t="shared" si="7"/>
        <v>X</v>
      </c>
      <c r="P457" s="78"/>
    </row>
    <row r="458" spans="2:16">
      <c r="B458" s="267" t="s">
        <v>6709</v>
      </c>
      <c r="C458" s="381" t="s">
        <v>1925</v>
      </c>
      <c r="D458" s="285" t="s">
        <v>3716</v>
      </c>
      <c r="E458" s="285" t="s">
        <v>5748</v>
      </c>
      <c r="F458" s="285" t="s">
        <v>1927</v>
      </c>
      <c r="G458" s="244" t="s">
        <v>1927</v>
      </c>
      <c r="H458" s="135" t="s">
        <v>6017</v>
      </c>
      <c r="I458" s="77" t="s">
        <v>6708</v>
      </c>
      <c r="J458" s="59" t="s">
        <v>6710</v>
      </c>
      <c r="K458" s="57"/>
      <c r="L458" s="57"/>
      <c r="M458" s="57"/>
      <c r="N458" s="57" t="s">
        <v>217</v>
      </c>
      <c r="O458" s="60" t="str">
        <f t="shared" si="7"/>
        <v>-</v>
      </c>
      <c r="P458" s="57"/>
    </row>
    <row r="459" spans="2:16" s="80" customFormat="1">
      <c r="B459" s="340" t="s">
        <v>6711</v>
      </c>
      <c r="C459" s="78" t="s">
        <v>5717</v>
      </c>
      <c r="D459" s="341"/>
      <c r="E459" s="341"/>
      <c r="F459" s="341" t="s">
        <v>5717</v>
      </c>
      <c r="G459" s="247" t="s">
        <v>6459</v>
      </c>
      <c r="H459" s="135" t="s">
        <v>6017</v>
      </c>
      <c r="I459" s="77" t="s">
        <v>6712</v>
      </c>
      <c r="J459" s="77"/>
      <c r="K459" s="78"/>
      <c r="L459" s="78"/>
      <c r="M459" s="78"/>
      <c r="N459" s="78" t="s">
        <v>5720</v>
      </c>
      <c r="O459" s="79" t="str">
        <f t="shared" si="7"/>
        <v>X</v>
      </c>
      <c r="P459" s="78"/>
    </row>
    <row r="460" spans="2:16">
      <c r="B460" s="267" t="s">
        <v>6713</v>
      </c>
      <c r="C460" s="381" t="s">
        <v>4249</v>
      </c>
      <c r="D460" s="285" t="s">
        <v>3716</v>
      </c>
      <c r="E460" s="285" t="s">
        <v>6714</v>
      </c>
      <c r="F460" s="285" t="s">
        <v>4251</v>
      </c>
      <c r="G460" s="244" t="s">
        <v>4251</v>
      </c>
      <c r="H460" s="135" t="s">
        <v>6017</v>
      </c>
      <c r="I460" s="77" t="s">
        <v>6712</v>
      </c>
      <c r="J460" s="59" t="s">
        <v>6715</v>
      </c>
      <c r="K460" s="57"/>
      <c r="L460" s="57"/>
      <c r="M460" s="57"/>
      <c r="N460" s="57" t="s">
        <v>611</v>
      </c>
      <c r="O460" s="60" t="str">
        <f t="shared" si="7"/>
        <v>-</v>
      </c>
      <c r="P460" s="57"/>
    </row>
    <row r="461" spans="2:16" s="80" customFormat="1">
      <c r="B461" s="340" t="s">
        <v>6716</v>
      </c>
      <c r="C461" s="78" t="s">
        <v>5717</v>
      </c>
      <c r="D461" s="341"/>
      <c r="E461" s="341"/>
      <c r="F461" s="341" t="s">
        <v>5717</v>
      </c>
      <c r="G461" s="247" t="s">
        <v>6459</v>
      </c>
      <c r="H461" s="135" t="s">
        <v>6017</v>
      </c>
      <c r="I461" s="77" t="s">
        <v>6717</v>
      </c>
      <c r="J461" s="77"/>
      <c r="K461" s="78"/>
      <c r="L461" s="78"/>
      <c r="M461" s="78"/>
      <c r="N461" s="78" t="s">
        <v>5720</v>
      </c>
      <c r="O461" s="79" t="str">
        <f t="shared" si="7"/>
        <v>X</v>
      </c>
      <c r="P461" s="78"/>
    </row>
    <row r="462" spans="2:16" s="53" customFormat="1">
      <c r="B462" s="335" t="s">
        <v>6718</v>
      </c>
      <c r="C462" s="54" t="s">
        <v>5717</v>
      </c>
      <c r="D462" s="337"/>
      <c r="E462" s="337"/>
      <c r="F462" s="337" t="s">
        <v>5717</v>
      </c>
      <c r="G462" s="248" t="s">
        <v>6459</v>
      </c>
      <c r="H462" s="135" t="s">
        <v>6017</v>
      </c>
      <c r="I462" s="77" t="s">
        <v>6717</v>
      </c>
      <c r="J462" s="55" t="s">
        <v>6719</v>
      </c>
      <c r="K462" s="54"/>
      <c r="L462" s="54"/>
      <c r="M462" s="54"/>
      <c r="N462" s="54" t="s">
        <v>5720</v>
      </c>
      <c r="O462" s="56" t="str">
        <f t="shared" si="7"/>
        <v>X</v>
      </c>
      <c r="P462" s="54"/>
    </row>
    <row r="463" spans="2:16">
      <c r="B463" s="267" t="s">
        <v>6720</v>
      </c>
      <c r="C463" s="383" t="s">
        <v>1699</v>
      </c>
      <c r="D463" s="285" t="s">
        <v>3716</v>
      </c>
      <c r="E463" s="285" t="s">
        <v>2610</v>
      </c>
      <c r="F463" s="285" t="s">
        <v>1701</v>
      </c>
      <c r="G463" s="244" t="s">
        <v>6721</v>
      </c>
      <c r="H463" s="135" t="s">
        <v>6017</v>
      </c>
      <c r="I463" s="77" t="s">
        <v>6717</v>
      </c>
      <c r="J463" s="55" t="s">
        <v>6719</v>
      </c>
      <c r="K463" s="57" t="s">
        <v>6722</v>
      </c>
      <c r="L463" s="57"/>
      <c r="M463" s="57"/>
      <c r="N463" s="57" t="s">
        <v>217</v>
      </c>
      <c r="O463" s="60" t="str">
        <f t="shared" si="7"/>
        <v>-</v>
      </c>
      <c r="P463" s="133"/>
    </row>
    <row r="464" spans="2:16">
      <c r="B464" s="267" t="s">
        <v>6723</v>
      </c>
      <c r="C464" s="381" t="s">
        <v>204</v>
      </c>
      <c r="D464" s="285" t="s">
        <v>3716</v>
      </c>
      <c r="E464" s="285" t="s">
        <v>6031</v>
      </c>
      <c r="F464" s="285" t="s">
        <v>206</v>
      </c>
      <c r="G464" s="244" t="s">
        <v>206</v>
      </c>
      <c r="H464" s="135" t="s">
        <v>6017</v>
      </c>
      <c r="I464" s="77" t="s">
        <v>6717</v>
      </c>
      <c r="J464" s="55" t="s">
        <v>6719</v>
      </c>
      <c r="K464" s="57" t="s">
        <v>6724</v>
      </c>
      <c r="L464" s="57"/>
      <c r="M464" s="57"/>
      <c r="N464" s="57" t="s">
        <v>611</v>
      </c>
      <c r="O464" s="60" t="str">
        <f t="shared" si="7"/>
        <v>-</v>
      </c>
      <c r="P464" s="57"/>
    </row>
    <row r="465" spans="2:16" s="53" customFormat="1">
      <c r="B465" s="335" t="s">
        <v>6725</v>
      </c>
      <c r="C465" s="54" t="s">
        <v>5717</v>
      </c>
      <c r="D465" s="337"/>
      <c r="E465" s="337"/>
      <c r="F465" s="337" t="s">
        <v>5717</v>
      </c>
      <c r="G465" s="248" t="s">
        <v>6459</v>
      </c>
      <c r="H465" s="135" t="s">
        <v>6017</v>
      </c>
      <c r="I465" s="77" t="s">
        <v>6717</v>
      </c>
      <c r="J465" s="55" t="s">
        <v>6726</v>
      </c>
      <c r="K465" s="54"/>
      <c r="L465" s="54"/>
      <c r="M465" s="54"/>
      <c r="N465" s="54" t="s">
        <v>5720</v>
      </c>
      <c r="O465" s="56" t="str">
        <f t="shared" si="7"/>
        <v>X</v>
      </c>
      <c r="P465" s="54"/>
    </row>
    <row r="466" spans="2:16">
      <c r="B466" s="267" t="s">
        <v>6727</v>
      </c>
      <c r="C466" s="381" t="s">
        <v>5291</v>
      </c>
      <c r="D466" s="285" t="s">
        <v>3716</v>
      </c>
      <c r="E466" s="285" t="s">
        <v>6031</v>
      </c>
      <c r="F466" s="285" t="s">
        <v>5292</v>
      </c>
      <c r="G466" s="244" t="s">
        <v>5292</v>
      </c>
      <c r="H466" s="135" t="s">
        <v>6017</v>
      </c>
      <c r="I466" s="77" t="s">
        <v>6717</v>
      </c>
      <c r="J466" s="55" t="s">
        <v>6726</v>
      </c>
      <c r="K466" s="57" t="s">
        <v>6728</v>
      </c>
      <c r="L466" s="57"/>
      <c r="M466" s="57"/>
      <c r="N466" s="57" t="s">
        <v>217</v>
      </c>
      <c r="O466" s="60" t="str">
        <f t="shared" si="7"/>
        <v>-</v>
      </c>
      <c r="P466" s="57"/>
    </row>
    <row r="467" spans="2:16">
      <c r="B467" s="267" t="s">
        <v>6729</v>
      </c>
      <c r="C467" s="381" t="s">
        <v>4017</v>
      </c>
      <c r="D467" s="285" t="s">
        <v>3716</v>
      </c>
      <c r="E467" s="285" t="s">
        <v>6031</v>
      </c>
      <c r="F467" s="285" t="s">
        <v>4019</v>
      </c>
      <c r="G467" s="244" t="s">
        <v>4019</v>
      </c>
      <c r="H467" s="135" t="s">
        <v>6017</v>
      </c>
      <c r="I467" s="77" t="s">
        <v>6717</v>
      </c>
      <c r="J467" s="55" t="s">
        <v>6726</v>
      </c>
      <c r="K467" s="57" t="s">
        <v>6730</v>
      </c>
      <c r="L467" s="57"/>
      <c r="M467" s="57"/>
      <c r="N467" s="57" t="s">
        <v>611</v>
      </c>
      <c r="O467" s="60" t="str">
        <f t="shared" si="7"/>
        <v>-</v>
      </c>
      <c r="P467" s="57"/>
    </row>
    <row r="468" spans="2:16">
      <c r="B468" s="267" t="s">
        <v>6731</v>
      </c>
      <c r="C468" s="381" t="s">
        <v>4028</v>
      </c>
      <c r="D468" s="285" t="s">
        <v>3716</v>
      </c>
      <c r="E468" s="285" t="s">
        <v>6714</v>
      </c>
      <c r="F468" s="285" t="s">
        <v>4030</v>
      </c>
      <c r="G468" s="244" t="s">
        <v>4030</v>
      </c>
      <c r="H468" s="135" t="s">
        <v>6017</v>
      </c>
      <c r="I468" s="77" t="s">
        <v>6717</v>
      </c>
      <c r="J468" s="55" t="s">
        <v>6726</v>
      </c>
      <c r="K468" s="57" t="s">
        <v>6732</v>
      </c>
      <c r="L468" s="57"/>
      <c r="M468" s="57"/>
      <c r="N468" s="57" t="s">
        <v>217</v>
      </c>
      <c r="O468" s="60" t="str">
        <f t="shared" si="7"/>
        <v>-</v>
      </c>
      <c r="P468" s="57"/>
    </row>
    <row r="469" spans="2:16" s="53" customFormat="1">
      <c r="B469" s="335" t="s">
        <v>6733</v>
      </c>
      <c r="C469" s="54" t="s">
        <v>5717</v>
      </c>
      <c r="D469" s="337"/>
      <c r="E469" s="337"/>
      <c r="F469" s="337" t="s">
        <v>5717</v>
      </c>
      <c r="G469" s="248" t="s">
        <v>6459</v>
      </c>
      <c r="H469" s="135" t="s">
        <v>6017</v>
      </c>
      <c r="I469" s="77" t="s">
        <v>6717</v>
      </c>
      <c r="J469" s="55" t="s">
        <v>6734</v>
      </c>
      <c r="K469" s="54"/>
      <c r="L469" s="54"/>
      <c r="M469" s="54"/>
      <c r="N469" s="54" t="s">
        <v>5720</v>
      </c>
      <c r="O469" s="56" t="str">
        <f t="shared" si="7"/>
        <v>X</v>
      </c>
      <c r="P469" s="54"/>
    </row>
    <row r="470" spans="2:16">
      <c r="B470" s="267" t="s">
        <v>6735</v>
      </c>
      <c r="C470" s="381" t="s">
        <v>4714</v>
      </c>
      <c r="D470" s="285" t="s">
        <v>3716</v>
      </c>
      <c r="E470" s="285" t="s">
        <v>5753</v>
      </c>
      <c r="F470" s="285" t="s">
        <v>4716</v>
      </c>
      <c r="G470" s="244" t="s">
        <v>4716</v>
      </c>
      <c r="H470" s="135" t="s">
        <v>6017</v>
      </c>
      <c r="I470" s="77" t="s">
        <v>6717</v>
      </c>
      <c r="J470" s="55" t="s">
        <v>6734</v>
      </c>
      <c r="K470" s="57" t="s">
        <v>6736</v>
      </c>
      <c r="L470" s="57"/>
      <c r="M470" s="57"/>
      <c r="N470" s="57" t="s">
        <v>217</v>
      </c>
      <c r="O470" s="60" t="str">
        <f t="shared" si="7"/>
        <v>-</v>
      </c>
      <c r="P470" s="57"/>
    </row>
    <row r="471" spans="2:16">
      <c r="B471" s="267" t="s">
        <v>6737</v>
      </c>
      <c r="C471" s="381" t="s">
        <v>4809</v>
      </c>
      <c r="D471" s="285" t="s">
        <v>3716</v>
      </c>
      <c r="E471" s="285" t="s">
        <v>5748</v>
      </c>
      <c r="F471" s="285" t="s">
        <v>4811</v>
      </c>
      <c r="G471" s="244" t="s">
        <v>6738</v>
      </c>
      <c r="H471" s="135" t="s">
        <v>6017</v>
      </c>
      <c r="I471" s="77" t="s">
        <v>6717</v>
      </c>
      <c r="J471" s="55" t="s">
        <v>6734</v>
      </c>
      <c r="K471" s="57" t="s">
        <v>6739</v>
      </c>
      <c r="L471" s="57"/>
      <c r="M471" s="57"/>
      <c r="N471" s="57" t="s">
        <v>217</v>
      </c>
      <c r="O471" s="60" t="str">
        <f t="shared" si="7"/>
        <v>-</v>
      </c>
      <c r="P471" s="57"/>
    </row>
    <row r="472" spans="2:16">
      <c r="B472" s="267" t="s">
        <v>6740</v>
      </c>
      <c r="C472" s="381" t="s">
        <v>463</v>
      </c>
      <c r="D472" s="285" t="s">
        <v>5397</v>
      </c>
      <c r="E472" s="285" t="s">
        <v>5742</v>
      </c>
      <c r="F472" s="285" t="s">
        <v>465</v>
      </c>
      <c r="G472" s="64" t="s">
        <v>465</v>
      </c>
      <c r="H472" s="135" t="s">
        <v>6017</v>
      </c>
      <c r="I472" s="77" t="s">
        <v>6717</v>
      </c>
      <c r="J472" s="55" t="s">
        <v>6734</v>
      </c>
      <c r="K472" s="57" t="s">
        <v>6741</v>
      </c>
      <c r="L472" s="57"/>
      <c r="M472" s="57"/>
      <c r="N472" s="57" t="s">
        <v>611</v>
      </c>
      <c r="O472" s="60" t="str">
        <f t="shared" si="7"/>
        <v>-</v>
      </c>
      <c r="P472" s="57"/>
    </row>
    <row r="473" spans="2:16" s="80" customFormat="1">
      <c r="B473" s="340" t="s">
        <v>6742</v>
      </c>
      <c r="C473" s="78" t="s">
        <v>5717</v>
      </c>
      <c r="D473" s="341"/>
      <c r="E473" s="341"/>
      <c r="F473" s="341" t="s">
        <v>5717</v>
      </c>
      <c r="G473" s="247" t="s">
        <v>6459</v>
      </c>
      <c r="H473" s="135" t="s">
        <v>6017</v>
      </c>
      <c r="I473" s="77" t="s">
        <v>6743</v>
      </c>
      <c r="J473" s="77"/>
      <c r="K473" s="78"/>
      <c r="L473" s="78"/>
      <c r="M473" s="78"/>
      <c r="N473" s="78" t="s">
        <v>5720</v>
      </c>
      <c r="O473" s="79" t="str">
        <f t="shared" si="7"/>
        <v>X</v>
      </c>
      <c r="P473" s="78"/>
    </row>
    <row r="474" spans="2:16">
      <c r="B474" s="267" t="s">
        <v>6744</v>
      </c>
      <c r="C474" s="381" t="s">
        <v>5597</v>
      </c>
      <c r="D474" s="285" t="s">
        <v>3716</v>
      </c>
      <c r="E474" s="285" t="s">
        <v>2610</v>
      </c>
      <c r="F474" s="285" t="s">
        <v>5599</v>
      </c>
      <c r="G474" s="244" t="s">
        <v>6745</v>
      </c>
      <c r="H474" s="135" t="s">
        <v>6017</v>
      </c>
      <c r="I474" s="77" t="s">
        <v>6743</v>
      </c>
      <c r="J474" s="59" t="s">
        <v>6746</v>
      </c>
      <c r="K474" s="57"/>
      <c r="L474" s="57"/>
      <c r="M474" s="57"/>
      <c r="N474" s="57" t="s">
        <v>217</v>
      </c>
      <c r="O474" s="60" t="str">
        <f t="shared" si="7"/>
        <v>-</v>
      </c>
      <c r="P474" s="57"/>
    </row>
    <row r="475" spans="2:16">
      <c r="B475" s="267" t="s">
        <v>6747</v>
      </c>
      <c r="C475" s="381" t="s">
        <v>5597</v>
      </c>
      <c r="D475" s="285" t="s">
        <v>3716</v>
      </c>
      <c r="E475" s="285" t="s">
        <v>2610</v>
      </c>
      <c r="F475" s="285" t="s">
        <v>5599</v>
      </c>
      <c r="G475" s="244" t="s">
        <v>6748</v>
      </c>
      <c r="H475" s="135" t="s">
        <v>6017</v>
      </c>
      <c r="I475" s="77" t="s">
        <v>6743</v>
      </c>
      <c r="J475" s="59" t="s">
        <v>6749</v>
      </c>
      <c r="K475" s="57"/>
      <c r="L475" s="57"/>
      <c r="M475" s="57"/>
      <c r="N475" s="57" t="s">
        <v>611</v>
      </c>
      <c r="O475" s="60" t="str">
        <f t="shared" si="7"/>
        <v>-</v>
      </c>
      <c r="P475" s="57"/>
    </row>
    <row r="476" spans="2:16">
      <c r="B476" s="267" t="s">
        <v>6750</v>
      </c>
      <c r="C476" s="383" t="s">
        <v>5487</v>
      </c>
      <c r="D476" s="285" t="s">
        <v>3716</v>
      </c>
      <c r="E476" s="285" t="s">
        <v>2610</v>
      </c>
      <c r="F476" s="285" t="s">
        <v>5489</v>
      </c>
      <c r="G476" s="244" t="s">
        <v>6751</v>
      </c>
      <c r="H476" s="135" t="s">
        <v>6017</v>
      </c>
      <c r="I476" s="59" t="s">
        <v>6752</v>
      </c>
      <c r="J476" s="59"/>
      <c r="K476" s="57"/>
      <c r="L476" s="57"/>
      <c r="M476" s="57"/>
      <c r="N476" s="57" t="s">
        <v>611</v>
      </c>
      <c r="O476" s="60" t="str">
        <f t="shared" si="7"/>
        <v>-</v>
      </c>
      <c r="P476" s="57"/>
    </row>
    <row r="477" spans="2:16">
      <c r="B477" s="267" t="s">
        <v>6753</v>
      </c>
      <c r="C477" s="381" t="s">
        <v>5429</v>
      </c>
      <c r="D477" s="285" t="s">
        <v>3716</v>
      </c>
      <c r="E477" s="285" t="s">
        <v>2610</v>
      </c>
      <c r="F477" s="285" t="s">
        <v>5431</v>
      </c>
      <c r="G477" s="244" t="s">
        <v>5431</v>
      </c>
      <c r="H477" s="135" t="s">
        <v>6017</v>
      </c>
      <c r="I477" s="59" t="s">
        <v>6754</v>
      </c>
      <c r="J477" s="59"/>
      <c r="K477" s="57"/>
      <c r="L477" s="57"/>
      <c r="M477" s="57"/>
      <c r="N477" s="57" t="s">
        <v>611</v>
      </c>
      <c r="O477" s="60" t="str">
        <f t="shared" si="7"/>
        <v>-</v>
      </c>
      <c r="P477" s="57"/>
    </row>
    <row r="478" spans="2:16">
      <c r="B478" s="267" t="s">
        <v>6755</v>
      </c>
      <c r="C478" s="381" t="s">
        <v>5487</v>
      </c>
      <c r="D478" s="285" t="s">
        <v>3716</v>
      </c>
      <c r="E478" s="285" t="s">
        <v>2610</v>
      </c>
      <c r="F478" s="285" t="s">
        <v>5489</v>
      </c>
      <c r="G478" s="244" t="s">
        <v>6756</v>
      </c>
      <c r="H478" s="135" t="s">
        <v>6017</v>
      </c>
      <c r="I478" s="59" t="s">
        <v>6757</v>
      </c>
      <c r="J478" s="59"/>
      <c r="K478" s="57"/>
      <c r="L478" s="57"/>
      <c r="M478" s="57"/>
      <c r="N478" s="57" t="s">
        <v>611</v>
      </c>
      <c r="O478" s="60" t="str">
        <f t="shared" si="7"/>
        <v>-</v>
      </c>
      <c r="P478" s="57"/>
    </row>
    <row r="479" spans="2:16">
      <c r="B479" s="267" t="s">
        <v>6758</v>
      </c>
      <c r="C479" s="381" t="s">
        <v>3640</v>
      </c>
      <c r="D479" s="285" t="s">
        <v>3716</v>
      </c>
      <c r="E479" s="285" t="s">
        <v>5748</v>
      </c>
      <c r="F479" s="285" t="s">
        <v>3642</v>
      </c>
      <c r="G479" s="244" t="s">
        <v>3642</v>
      </c>
      <c r="H479" s="135" t="s">
        <v>6017</v>
      </c>
      <c r="I479" s="59" t="s">
        <v>6759</v>
      </c>
      <c r="J479" s="59"/>
      <c r="K479" s="57"/>
      <c r="L479" s="57"/>
      <c r="M479" s="57"/>
      <c r="N479" s="57" t="s">
        <v>611</v>
      </c>
      <c r="O479" s="60" t="str">
        <f t="shared" si="7"/>
        <v>-</v>
      </c>
      <c r="P479" s="57"/>
    </row>
    <row r="480" spans="2:16">
      <c r="B480" s="267" t="s">
        <v>6760</v>
      </c>
      <c r="C480" s="381" t="s">
        <v>4880</v>
      </c>
      <c r="D480" s="285" t="s">
        <v>3716</v>
      </c>
      <c r="E480" s="285" t="s">
        <v>5748</v>
      </c>
      <c r="F480" s="285" t="s">
        <v>4882</v>
      </c>
      <c r="G480" s="244" t="s">
        <v>6761</v>
      </c>
      <c r="H480" s="135" t="s">
        <v>6017</v>
      </c>
      <c r="I480" s="59" t="s">
        <v>6762</v>
      </c>
      <c r="J480" s="59"/>
      <c r="K480" s="57"/>
      <c r="L480" s="57"/>
      <c r="M480" s="57"/>
      <c r="N480" s="57" t="s">
        <v>611</v>
      </c>
      <c r="O480" s="60" t="str">
        <f t="shared" si="7"/>
        <v>-</v>
      </c>
      <c r="P480" s="57"/>
    </row>
    <row r="481" spans="2:16" s="61" customFormat="1">
      <c r="B481" s="365" t="s">
        <v>6763</v>
      </c>
      <c r="C481" s="50" t="s">
        <v>5717</v>
      </c>
      <c r="D481" s="379"/>
      <c r="E481" s="379"/>
      <c r="F481" s="379" t="s">
        <v>5717</v>
      </c>
      <c r="G481" s="249" t="s">
        <v>6459</v>
      </c>
      <c r="H481" s="135" t="s">
        <v>6764</v>
      </c>
      <c r="I481" s="51"/>
      <c r="J481" s="51"/>
      <c r="K481" s="50"/>
      <c r="L481" s="50"/>
      <c r="M481" s="50"/>
      <c r="N481" s="50" t="s">
        <v>5720</v>
      </c>
      <c r="O481" s="52" t="str">
        <f t="shared" si="7"/>
        <v>X</v>
      </c>
      <c r="P481" s="50"/>
    </row>
    <row r="482" spans="2:16" s="80" customFormat="1">
      <c r="B482" s="340" t="s">
        <v>6765</v>
      </c>
      <c r="C482" s="78" t="s">
        <v>5717</v>
      </c>
      <c r="D482" s="341"/>
      <c r="E482" s="341"/>
      <c r="F482" s="341" t="s">
        <v>5717</v>
      </c>
      <c r="G482" s="247" t="s">
        <v>6459</v>
      </c>
      <c r="H482" s="135" t="s">
        <v>6764</v>
      </c>
      <c r="I482" s="77" t="s">
        <v>6766</v>
      </c>
      <c r="J482" s="77"/>
      <c r="K482" s="78"/>
      <c r="L482" s="78"/>
      <c r="M482" s="78"/>
      <c r="N482" s="78" t="s">
        <v>5720</v>
      </c>
      <c r="O482" s="79" t="str">
        <f t="shared" si="7"/>
        <v>X</v>
      </c>
      <c r="P482" s="78"/>
    </row>
    <row r="483" spans="2:16" s="53" customFormat="1">
      <c r="B483" s="335" t="s">
        <v>6767</v>
      </c>
      <c r="C483" s="54" t="s">
        <v>5717</v>
      </c>
      <c r="D483" s="337"/>
      <c r="E483" s="337"/>
      <c r="F483" s="337" t="s">
        <v>5717</v>
      </c>
      <c r="G483" s="259" t="s">
        <v>5742</v>
      </c>
      <c r="H483" s="135" t="s">
        <v>6764</v>
      </c>
      <c r="I483" s="77" t="s">
        <v>6766</v>
      </c>
      <c r="J483" s="55">
        <v>220310</v>
      </c>
      <c r="K483" s="54"/>
      <c r="L483" s="54"/>
      <c r="M483" s="54"/>
      <c r="N483" s="54" t="s">
        <v>5720</v>
      </c>
      <c r="O483" s="56" t="str">
        <f t="shared" si="7"/>
        <v>X</v>
      </c>
      <c r="P483" s="54"/>
    </row>
    <row r="484" spans="2:16">
      <c r="B484" s="267" t="s">
        <v>6768</v>
      </c>
      <c r="C484" s="381" t="s">
        <v>2356</v>
      </c>
      <c r="D484" s="285" t="s">
        <v>3716</v>
      </c>
      <c r="E484" s="285" t="s">
        <v>2610</v>
      </c>
      <c r="F484" s="285" t="s">
        <v>2358</v>
      </c>
      <c r="G484" s="244" t="s">
        <v>6769</v>
      </c>
      <c r="H484" s="135" t="s">
        <v>6764</v>
      </c>
      <c r="I484" s="77" t="s">
        <v>6766</v>
      </c>
      <c r="J484" s="55">
        <v>220310</v>
      </c>
      <c r="K484" s="57" t="s">
        <v>6770</v>
      </c>
      <c r="L484" s="57"/>
      <c r="M484" s="57"/>
      <c r="N484" s="57" t="s">
        <v>217</v>
      </c>
      <c r="O484" s="60" t="str">
        <f t="shared" si="7"/>
        <v>-</v>
      </c>
      <c r="P484" s="57"/>
    </row>
    <row r="485" spans="2:16">
      <c r="B485" s="267" t="s">
        <v>6771</v>
      </c>
      <c r="C485" s="381" t="s">
        <v>3429</v>
      </c>
      <c r="D485" s="285" t="s">
        <v>3716</v>
      </c>
      <c r="E485" s="285" t="s">
        <v>2610</v>
      </c>
      <c r="F485" s="285" t="s">
        <v>3431</v>
      </c>
      <c r="G485" s="244" t="s">
        <v>6772</v>
      </c>
      <c r="H485" s="135" t="s">
        <v>6764</v>
      </c>
      <c r="I485" s="77" t="s">
        <v>6766</v>
      </c>
      <c r="J485" s="55">
        <v>220310</v>
      </c>
      <c r="K485" s="57" t="s">
        <v>6773</v>
      </c>
      <c r="L485" s="57"/>
      <c r="M485" s="57"/>
      <c r="N485" s="57" t="s">
        <v>611</v>
      </c>
      <c r="O485" s="60" t="str">
        <f t="shared" si="7"/>
        <v>-</v>
      </c>
      <c r="P485" s="57"/>
    </row>
    <row r="486" spans="2:16">
      <c r="B486" s="267" t="s">
        <v>6774</v>
      </c>
      <c r="C486" s="381" t="s">
        <v>3139</v>
      </c>
      <c r="D486" s="285" t="s">
        <v>6272</v>
      </c>
      <c r="E486" s="285" t="s">
        <v>5742</v>
      </c>
      <c r="F486" s="285" t="s">
        <v>690</v>
      </c>
      <c r="G486" s="244" t="s">
        <v>6775</v>
      </c>
      <c r="H486" s="135" t="s">
        <v>6764</v>
      </c>
      <c r="I486" s="77" t="s">
        <v>6766</v>
      </c>
      <c r="J486" s="55">
        <v>220310</v>
      </c>
      <c r="K486" s="57" t="s">
        <v>6776</v>
      </c>
      <c r="L486" s="57"/>
      <c r="M486" s="57"/>
      <c r="N486" s="57" t="s">
        <v>217</v>
      </c>
      <c r="O486" s="60" t="str">
        <f t="shared" si="7"/>
        <v>-</v>
      </c>
      <c r="P486" s="57"/>
    </row>
    <row r="487" spans="2:16">
      <c r="B487" s="267" t="s">
        <v>6777</v>
      </c>
      <c r="C487" s="381" t="s">
        <v>3591</v>
      </c>
      <c r="D487" s="285" t="s">
        <v>3716</v>
      </c>
      <c r="E487" s="285" t="s">
        <v>2610</v>
      </c>
      <c r="F487" s="285" t="s">
        <v>3593</v>
      </c>
      <c r="G487" s="253" t="s">
        <v>6778</v>
      </c>
      <c r="H487" s="135" t="s">
        <v>6764</v>
      </c>
      <c r="I487" s="77" t="s">
        <v>6766</v>
      </c>
      <c r="J487" s="55">
        <v>220310</v>
      </c>
      <c r="K487" s="57" t="s">
        <v>6779</v>
      </c>
      <c r="L487" s="57"/>
      <c r="M487" s="57"/>
      <c r="N487" s="57" t="s">
        <v>217</v>
      </c>
      <c r="O487" s="60" t="str">
        <f t="shared" si="7"/>
        <v>-</v>
      </c>
      <c r="P487" s="57"/>
    </row>
    <row r="488" spans="2:16">
      <c r="B488" s="267" t="s">
        <v>6780</v>
      </c>
      <c r="C488" s="381" t="s">
        <v>1925</v>
      </c>
      <c r="D488" s="285" t="s">
        <v>3716</v>
      </c>
      <c r="E488" s="285" t="s">
        <v>5748</v>
      </c>
      <c r="F488" s="285" t="s">
        <v>1927</v>
      </c>
      <c r="G488" s="244" t="s">
        <v>6040</v>
      </c>
      <c r="H488" s="135" t="s">
        <v>6764</v>
      </c>
      <c r="I488" s="77" t="s">
        <v>6766</v>
      </c>
      <c r="J488" s="55">
        <v>220310</v>
      </c>
      <c r="K488" s="57" t="s">
        <v>6781</v>
      </c>
      <c r="L488" s="57"/>
      <c r="M488" s="57"/>
      <c r="N488" s="57" t="s">
        <v>217</v>
      </c>
      <c r="O488" s="60" t="str">
        <f t="shared" si="7"/>
        <v>-</v>
      </c>
      <c r="P488" s="57"/>
    </row>
    <row r="489" spans="2:16">
      <c r="B489" s="267" t="s">
        <v>6782</v>
      </c>
      <c r="C489" s="381" t="s">
        <v>1556</v>
      </c>
      <c r="D489" s="285" t="s">
        <v>2956</v>
      </c>
      <c r="E489" s="285" t="s">
        <v>6783</v>
      </c>
      <c r="F489" s="285" t="s">
        <v>1558</v>
      </c>
      <c r="G489" s="244" t="s">
        <v>6784</v>
      </c>
      <c r="H489" s="135" t="s">
        <v>6764</v>
      </c>
      <c r="I489" s="77" t="s">
        <v>6766</v>
      </c>
      <c r="J489" s="55">
        <v>220310</v>
      </c>
      <c r="K489" s="57" t="s">
        <v>6785</v>
      </c>
      <c r="L489" s="57"/>
      <c r="M489" s="57"/>
      <c r="N489" s="57" t="s">
        <v>217</v>
      </c>
      <c r="O489" s="60" t="str">
        <f t="shared" si="7"/>
        <v>-</v>
      </c>
      <c r="P489" s="57"/>
    </row>
    <row r="490" spans="2:16">
      <c r="B490" s="267" t="s">
        <v>6786</v>
      </c>
      <c r="C490" s="381" t="s">
        <v>1925</v>
      </c>
      <c r="D490" s="285" t="s">
        <v>3716</v>
      </c>
      <c r="E490" s="285" t="s">
        <v>5748</v>
      </c>
      <c r="F490" s="285" t="s">
        <v>1927</v>
      </c>
      <c r="G490" s="244" t="s">
        <v>6040</v>
      </c>
      <c r="H490" s="135" t="s">
        <v>6764</v>
      </c>
      <c r="I490" s="77" t="s">
        <v>6766</v>
      </c>
      <c r="J490" s="55">
        <v>220310</v>
      </c>
      <c r="K490" s="57" t="s">
        <v>6787</v>
      </c>
      <c r="L490" s="57"/>
      <c r="M490" s="57"/>
      <c r="N490" s="57" t="s">
        <v>217</v>
      </c>
      <c r="O490" s="60" t="str">
        <f t="shared" si="7"/>
        <v>-</v>
      </c>
      <c r="P490" s="57"/>
    </row>
    <row r="491" spans="2:16" s="53" customFormat="1">
      <c r="B491" s="335" t="s">
        <v>6788</v>
      </c>
      <c r="C491" s="54" t="s">
        <v>5717</v>
      </c>
      <c r="D491" s="337"/>
      <c r="E491" s="337"/>
      <c r="F491" s="337" t="s">
        <v>5717</v>
      </c>
      <c r="G491" s="259" t="s">
        <v>5742</v>
      </c>
      <c r="H491" s="135" t="s">
        <v>6764</v>
      </c>
      <c r="I491" s="77" t="s">
        <v>6766</v>
      </c>
      <c r="J491" s="55">
        <v>220316</v>
      </c>
      <c r="K491" s="54"/>
      <c r="L491" s="54"/>
      <c r="M491" s="54"/>
      <c r="N491" s="54" t="s">
        <v>5720</v>
      </c>
      <c r="O491" s="56" t="str">
        <f t="shared" si="7"/>
        <v>X</v>
      </c>
      <c r="P491" s="54"/>
    </row>
    <row r="492" spans="2:16">
      <c r="B492" s="267" t="s">
        <v>6789</v>
      </c>
      <c r="C492" s="381" t="s">
        <v>3075</v>
      </c>
      <c r="D492" s="285" t="s">
        <v>2956</v>
      </c>
      <c r="E492" s="285" t="s">
        <v>4262</v>
      </c>
      <c r="F492" s="285" t="s">
        <v>3077</v>
      </c>
      <c r="G492" s="244" t="s">
        <v>6790</v>
      </c>
      <c r="H492" s="135" t="s">
        <v>6764</v>
      </c>
      <c r="I492" s="77" t="s">
        <v>6766</v>
      </c>
      <c r="J492" s="55">
        <v>220316</v>
      </c>
      <c r="K492" s="57" t="s">
        <v>6791</v>
      </c>
      <c r="L492" s="57"/>
      <c r="M492" s="57"/>
      <c r="N492" s="57" t="s">
        <v>217</v>
      </c>
      <c r="O492" s="60" t="str">
        <f t="shared" si="7"/>
        <v>-</v>
      </c>
      <c r="P492" s="57"/>
    </row>
    <row r="493" spans="2:16">
      <c r="B493" s="267" t="s">
        <v>6792</v>
      </c>
      <c r="C493" s="381" t="s">
        <v>2356</v>
      </c>
      <c r="D493" s="285" t="s">
        <v>3716</v>
      </c>
      <c r="E493" s="285" t="s">
        <v>2610</v>
      </c>
      <c r="F493" s="285" t="s">
        <v>2358</v>
      </c>
      <c r="G493" s="244" t="s">
        <v>6793</v>
      </c>
      <c r="H493" s="135" t="s">
        <v>6764</v>
      </c>
      <c r="I493" s="77" t="s">
        <v>6766</v>
      </c>
      <c r="J493" s="55">
        <v>220316</v>
      </c>
      <c r="K493" s="57" t="s">
        <v>6794</v>
      </c>
      <c r="L493" s="57"/>
      <c r="N493" s="57" t="s">
        <v>217</v>
      </c>
      <c r="O493" s="60" t="str">
        <f t="shared" si="7"/>
        <v>-</v>
      </c>
      <c r="P493" s="57"/>
    </row>
    <row r="494" spans="2:16">
      <c r="B494" s="267" t="s">
        <v>6795</v>
      </c>
      <c r="C494" s="381" t="s">
        <v>212</v>
      </c>
      <c r="D494" s="285" t="s">
        <v>2956</v>
      </c>
      <c r="E494" s="285" t="s">
        <v>6783</v>
      </c>
      <c r="F494" s="285" t="s">
        <v>214</v>
      </c>
      <c r="G494" s="244" t="s">
        <v>214</v>
      </c>
      <c r="H494" s="135" t="s">
        <v>6764</v>
      </c>
      <c r="I494" s="77" t="s">
        <v>6766</v>
      </c>
      <c r="J494" s="55">
        <v>220316</v>
      </c>
      <c r="K494" s="57" t="s">
        <v>6796</v>
      </c>
      <c r="L494" s="57"/>
      <c r="M494" s="57"/>
      <c r="N494" s="57" t="s">
        <v>217</v>
      </c>
      <c r="O494" s="60" t="str">
        <f t="shared" si="7"/>
        <v>-</v>
      </c>
      <c r="P494" s="57"/>
    </row>
    <row r="495" spans="2:16">
      <c r="B495" s="267" t="s">
        <v>6797</v>
      </c>
      <c r="C495" s="381" t="s">
        <v>5186</v>
      </c>
      <c r="D495" s="285" t="s">
        <v>3716</v>
      </c>
      <c r="E495" s="285" t="s">
        <v>5748</v>
      </c>
      <c r="F495" s="285" t="s">
        <v>5188</v>
      </c>
      <c r="G495" s="244" t="s">
        <v>6798</v>
      </c>
      <c r="H495" s="135" t="s">
        <v>6764</v>
      </c>
      <c r="I495" s="77" t="s">
        <v>6766</v>
      </c>
      <c r="J495" s="55">
        <v>220316</v>
      </c>
      <c r="K495" s="57" t="s">
        <v>6799</v>
      </c>
      <c r="L495" s="57"/>
      <c r="M495" s="57"/>
      <c r="N495" s="57" t="s">
        <v>217</v>
      </c>
      <c r="O495" s="60" t="str">
        <f t="shared" si="7"/>
        <v>-</v>
      </c>
      <c r="P495" s="57"/>
    </row>
    <row r="496" spans="2:16">
      <c r="B496" s="267" t="s">
        <v>6800</v>
      </c>
      <c r="C496" s="381" t="s">
        <v>4740</v>
      </c>
      <c r="D496" s="285" t="s">
        <v>3716</v>
      </c>
      <c r="E496" s="285" t="s">
        <v>2610</v>
      </c>
      <c r="F496" s="285" t="s">
        <v>4742</v>
      </c>
      <c r="G496" s="244" t="s">
        <v>6801</v>
      </c>
      <c r="H496" s="135" t="s">
        <v>6764</v>
      </c>
      <c r="I496" s="77" t="s">
        <v>6766</v>
      </c>
      <c r="J496" s="55">
        <v>220316</v>
      </c>
      <c r="K496" s="57" t="s">
        <v>6802</v>
      </c>
      <c r="L496" s="57"/>
      <c r="M496" s="57"/>
      <c r="N496" s="57" t="s">
        <v>217</v>
      </c>
      <c r="O496" s="60" t="str">
        <f t="shared" si="7"/>
        <v>-</v>
      </c>
      <c r="P496" s="57"/>
    </row>
    <row r="497" spans="2:16">
      <c r="B497" s="267" t="s">
        <v>6803</v>
      </c>
      <c r="C497" s="381" t="s">
        <v>568</v>
      </c>
      <c r="D497" s="285" t="s">
        <v>2956</v>
      </c>
      <c r="E497" s="285" t="s">
        <v>6804</v>
      </c>
      <c r="F497" s="285" t="s">
        <v>570</v>
      </c>
      <c r="G497" s="244" t="s">
        <v>6805</v>
      </c>
      <c r="H497" s="135" t="s">
        <v>6764</v>
      </c>
      <c r="I497" s="77" t="s">
        <v>6766</v>
      </c>
      <c r="J497" s="55">
        <v>220316</v>
      </c>
      <c r="K497" s="57" t="s">
        <v>6806</v>
      </c>
      <c r="L497" s="57"/>
      <c r="M497" s="57"/>
      <c r="N497" s="57" t="s">
        <v>217</v>
      </c>
      <c r="O497" s="60" t="str">
        <f t="shared" si="7"/>
        <v>-</v>
      </c>
      <c r="P497" s="57"/>
    </row>
    <row r="498" spans="2:16" s="53" customFormat="1">
      <c r="B498" s="335" t="s">
        <v>6807</v>
      </c>
      <c r="C498" s="54" t="s">
        <v>5717</v>
      </c>
      <c r="D498" s="337"/>
      <c r="E498" s="337"/>
      <c r="F498" s="337" t="s">
        <v>5717</v>
      </c>
      <c r="G498" s="259" t="s">
        <v>5742</v>
      </c>
      <c r="H498" s="135" t="s">
        <v>6764</v>
      </c>
      <c r="I498" s="77" t="s">
        <v>6766</v>
      </c>
      <c r="J498" s="55">
        <v>220323</v>
      </c>
      <c r="K498" s="54"/>
      <c r="L498" s="54"/>
      <c r="M498" s="54"/>
      <c r="N498" s="54" t="s">
        <v>5720</v>
      </c>
      <c r="O498" s="56" t="str">
        <f t="shared" si="7"/>
        <v>X</v>
      </c>
      <c r="P498" s="54"/>
    </row>
    <row r="499" spans="2:16">
      <c r="B499" s="267" t="s">
        <v>6808</v>
      </c>
      <c r="C499" s="381" t="s">
        <v>3075</v>
      </c>
      <c r="D499" s="285" t="s">
        <v>2956</v>
      </c>
      <c r="E499" s="285" t="s">
        <v>4262</v>
      </c>
      <c r="F499" s="285" t="s">
        <v>3077</v>
      </c>
      <c r="G499" s="244" t="s">
        <v>6790</v>
      </c>
      <c r="H499" s="135" t="s">
        <v>6764</v>
      </c>
      <c r="I499" s="77" t="s">
        <v>6766</v>
      </c>
      <c r="J499" s="55">
        <v>220323</v>
      </c>
      <c r="K499" s="57" t="s">
        <v>6809</v>
      </c>
      <c r="L499" s="57"/>
      <c r="M499" s="57"/>
      <c r="N499" s="57" t="s">
        <v>217</v>
      </c>
      <c r="O499" s="60" t="str">
        <f t="shared" si="7"/>
        <v>-</v>
      </c>
      <c r="P499" s="57"/>
    </row>
    <row r="500" spans="2:16">
      <c r="B500" s="267" t="s">
        <v>6810</v>
      </c>
      <c r="C500" s="381" t="s">
        <v>5718</v>
      </c>
      <c r="D500" s="285"/>
      <c r="E500" s="285"/>
      <c r="F500" s="285" t="s">
        <v>6811</v>
      </c>
      <c r="G500" s="244" t="s">
        <v>6812</v>
      </c>
      <c r="H500" s="135" t="s">
        <v>6764</v>
      </c>
      <c r="I500" s="77" t="s">
        <v>6766</v>
      </c>
      <c r="J500" s="55">
        <v>220323</v>
      </c>
      <c r="K500" s="57" t="s">
        <v>6813</v>
      </c>
      <c r="L500" s="57"/>
      <c r="M500" s="57"/>
      <c r="N500" s="57" t="s">
        <v>217</v>
      </c>
      <c r="O500" s="60" t="str">
        <f t="shared" si="7"/>
        <v>X</v>
      </c>
      <c r="P500" s="57"/>
    </row>
    <row r="501" spans="2:16">
      <c r="B501" s="267" t="s">
        <v>6814</v>
      </c>
      <c r="C501" s="381" t="s">
        <v>4446</v>
      </c>
      <c r="D501" s="285" t="s">
        <v>3716</v>
      </c>
      <c r="E501" s="285" t="s">
        <v>2610</v>
      </c>
      <c r="F501" s="285" t="s">
        <v>4448</v>
      </c>
      <c r="G501" s="244" t="s">
        <v>6815</v>
      </c>
      <c r="H501" s="135" t="s">
        <v>6764</v>
      </c>
      <c r="I501" s="77" t="s">
        <v>6766</v>
      </c>
      <c r="J501" s="55">
        <v>220323</v>
      </c>
      <c r="K501" s="57" t="s">
        <v>6816</v>
      </c>
      <c r="L501" s="57"/>
      <c r="M501" s="57"/>
      <c r="N501" s="57" t="s">
        <v>217</v>
      </c>
      <c r="O501" s="60" t="str">
        <f t="shared" si="7"/>
        <v>-</v>
      </c>
      <c r="P501" s="57"/>
    </row>
    <row r="502" spans="2:16" s="53" customFormat="1">
      <c r="B502" s="335" t="s">
        <v>6817</v>
      </c>
      <c r="C502" s="54" t="s">
        <v>5717</v>
      </c>
      <c r="D502" s="337"/>
      <c r="E502" s="337"/>
      <c r="F502" s="337" t="s">
        <v>5717</v>
      </c>
      <c r="G502" s="259" t="s">
        <v>5742</v>
      </c>
      <c r="H502" s="135" t="s">
        <v>6764</v>
      </c>
      <c r="I502" s="77" t="s">
        <v>6766</v>
      </c>
      <c r="J502" s="55">
        <v>220330</v>
      </c>
      <c r="K502" s="54"/>
      <c r="L502" s="54"/>
      <c r="M502" s="54"/>
      <c r="N502" s="54" t="s">
        <v>5720</v>
      </c>
      <c r="O502" s="56" t="str">
        <f t="shared" si="7"/>
        <v>X</v>
      </c>
      <c r="P502" s="54"/>
    </row>
    <row r="503" spans="2:16">
      <c r="B503" s="267" t="s">
        <v>6818</v>
      </c>
      <c r="C503" s="381" t="s">
        <v>5297</v>
      </c>
      <c r="D503" s="285" t="s">
        <v>3716</v>
      </c>
      <c r="E503" s="285" t="s">
        <v>2610</v>
      </c>
      <c r="F503" s="285" t="s">
        <v>5299</v>
      </c>
      <c r="G503" s="244" t="s">
        <v>6819</v>
      </c>
      <c r="H503" s="135" t="s">
        <v>6764</v>
      </c>
      <c r="I503" s="77" t="s">
        <v>6766</v>
      </c>
      <c r="J503" s="55">
        <v>220330</v>
      </c>
      <c r="K503" s="57" t="s">
        <v>6820</v>
      </c>
      <c r="L503" s="57"/>
      <c r="M503" s="57"/>
      <c r="N503" s="57" t="s">
        <v>217</v>
      </c>
      <c r="O503" s="60" t="str">
        <f t="shared" si="7"/>
        <v>-</v>
      </c>
      <c r="P503" s="57" t="s">
        <v>6821</v>
      </c>
    </row>
    <row r="504" spans="2:16">
      <c r="B504" s="267" t="s">
        <v>6822</v>
      </c>
      <c r="C504" s="381" t="s">
        <v>2832</v>
      </c>
      <c r="D504" s="285" t="s">
        <v>3716</v>
      </c>
      <c r="E504" s="285" t="s">
        <v>2610</v>
      </c>
      <c r="F504" s="285" t="s">
        <v>2834</v>
      </c>
      <c r="G504" s="244" t="s">
        <v>2834</v>
      </c>
      <c r="H504" s="135" t="s">
        <v>6764</v>
      </c>
      <c r="I504" s="77" t="s">
        <v>6766</v>
      </c>
      <c r="J504" s="55">
        <v>220330</v>
      </c>
      <c r="K504" s="57" t="s">
        <v>6823</v>
      </c>
      <c r="L504" s="57"/>
      <c r="M504" s="57"/>
      <c r="N504" s="57" t="s">
        <v>217</v>
      </c>
      <c r="O504" s="60" t="str">
        <f t="shared" si="7"/>
        <v>-</v>
      </c>
      <c r="P504" s="57"/>
    </row>
    <row r="505" spans="2:16">
      <c r="B505" s="267" t="s">
        <v>6824</v>
      </c>
      <c r="C505" s="381" t="s">
        <v>5718</v>
      </c>
      <c r="D505" s="285"/>
      <c r="E505" s="285"/>
      <c r="F505" s="285" t="s">
        <v>6811</v>
      </c>
      <c r="G505" s="244" t="s">
        <v>6812</v>
      </c>
      <c r="H505" s="135" t="s">
        <v>6764</v>
      </c>
      <c r="I505" s="77" t="s">
        <v>6766</v>
      </c>
      <c r="J505" s="55">
        <v>220330</v>
      </c>
      <c r="K505" s="57" t="s">
        <v>6825</v>
      </c>
      <c r="L505" s="57"/>
      <c r="M505" s="57"/>
      <c r="N505" s="57" t="s">
        <v>217</v>
      </c>
      <c r="O505" s="60" t="str">
        <f t="shared" si="7"/>
        <v>X</v>
      </c>
      <c r="P505" s="57"/>
    </row>
    <row r="506" spans="2:16">
      <c r="B506" s="267" t="s">
        <v>6826</v>
      </c>
      <c r="C506" s="381" t="s">
        <v>936</v>
      </c>
      <c r="D506" s="285" t="s">
        <v>3716</v>
      </c>
      <c r="E506" s="285" t="s">
        <v>6194</v>
      </c>
      <c r="F506" s="285" t="s">
        <v>6218</v>
      </c>
      <c r="G506" s="244" t="s">
        <v>6218</v>
      </c>
      <c r="H506" s="135" t="s">
        <v>6764</v>
      </c>
      <c r="I506" s="77" t="s">
        <v>6766</v>
      </c>
      <c r="J506" s="55">
        <v>220330</v>
      </c>
      <c r="K506" s="57" t="s">
        <v>6827</v>
      </c>
      <c r="L506" s="57"/>
      <c r="M506" s="57"/>
      <c r="N506" s="57" t="s">
        <v>217</v>
      </c>
      <c r="O506" s="60" t="str">
        <f t="shared" si="7"/>
        <v>-</v>
      </c>
      <c r="P506" s="57"/>
    </row>
    <row r="507" spans="2:16">
      <c r="B507" s="267" t="s">
        <v>6828</v>
      </c>
      <c r="C507" s="381" t="s">
        <v>5411</v>
      </c>
      <c r="D507" s="285" t="s">
        <v>3716</v>
      </c>
      <c r="E507" s="285" t="s">
        <v>2610</v>
      </c>
      <c r="F507" s="285" t="s">
        <v>5413</v>
      </c>
      <c r="G507" s="244" t="s">
        <v>6829</v>
      </c>
      <c r="H507" s="135" t="s">
        <v>6764</v>
      </c>
      <c r="I507" s="77" t="s">
        <v>6766</v>
      </c>
      <c r="J507" s="55">
        <v>220330</v>
      </c>
      <c r="K507" s="57" t="s">
        <v>6830</v>
      </c>
      <c r="L507" s="57"/>
      <c r="M507" s="57"/>
      <c r="N507" s="57" t="s">
        <v>217</v>
      </c>
      <c r="O507" s="60" t="str">
        <f t="shared" si="7"/>
        <v>-</v>
      </c>
      <c r="P507" s="57"/>
    </row>
    <row r="508" spans="2:16" s="53" customFormat="1">
      <c r="B508" s="335" t="s">
        <v>6831</v>
      </c>
      <c r="C508" s="54" t="s">
        <v>5717</v>
      </c>
      <c r="D508" s="337"/>
      <c r="E508" s="337"/>
      <c r="F508" s="337" t="s">
        <v>5717</v>
      </c>
      <c r="G508" s="259" t="s">
        <v>5742</v>
      </c>
      <c r="H508" s="135" t="s">
        <v>6764</v>
      </c>
      <c r="I508" s="77" t="s">
        <v>6766</v>
      </c>
      <c r="J508" s="55">
        <v>220406</v>
      </c>
      <c r="K508" s="54"/>
      <c r="L508" s="54"/>
      <c r="M508" s="54"/>
      <c r="N508" s="54" t="s">
        <v>5720</v>
      </c>
      <c r="O508" s="56" t="str">
        <f t="shared" si="7"/>
        <v>X</v>
      </c>
      <c r="P508" s="54"/>
    </row>
    <row r="509" spans="2:16">
      <c r="B509" s="267" t="s">
        <v>6832</v>
      </c>
      <c r="C509" s="381" t="s">
        <v>1925</v>
      </c>
      <c r="D509" s="285" t="s">
        <v>3716</v>
      </c>
      <c r="E509" s="285" t="s">
        <v>5748</v>
      </c>
      <c r="F509" s="285" t="s">
        <v>1927</v>
      </c>
      <c r="G509" s="244" t="s">
        <v>1158</v>
      </c>
      <c r="H509" s="135" t="s">
        <v>6764</v>
      </c>
      <c r="I509" s="77" t="s">
        <v>6766</v>
      </c>
      <c r="J509" s="55">
        <v>220406</v>
      </c>
      <c r="K509" s="57" t="s">
        <v>6833</v>
      </c>
      <c r="L509" s="57"/>
      <c r="M509" s="57"/>
      <c r="N509" s="57" t="s">
        <v>217</v>
      </c>
      <c r="O509" s="60" t="str">
        <f t="shared" si="7"/>
        <v>-</v>
      </c>
      <c r="P509" s="57" t="s">
        <v>1158</v>
      </c>
    </row>
    <row r="510" spans="2:16">
      <c r="B510" s="267" t="s">
        <v>6834</v>
      </c>
      <c r="C510" s="381" t="s">
        <v>2832</v>
      </c>
      <c r="D510" s="285" t="s">
        <v>3716</v>
      </c>
      <c r="E510" s="285" t="s">
        <v>2610</v>
      </c>
      <c r="F510" s="285" t="s">
        <v>2834</v>
      </c>
      <c r="G510" s="244" t="s">
        <v>2834</v>
      </c>
      <c r="H510" s="135" t="s">
        <v>6764</v>
      </c>
      <c r="I510" s="77" t="s">
        <v>6766</v>
      </c>
      <c r="J510" s="55">
        <v>220406</v>
      </c>
      <c r="K510" s="57" t="s">
        <v>6835</v>
      </c>
      <c r="L510" s="57"/>
      <c r="M510" s="57"/>
      <c r="N510" s="57" t="s">
        <v>217</v>
      </c>
      <c r="O510" s="60" t="str">
        <f t="shared" si="7"/>
        <v>-</v>
      </c>
      <c r="P510" s="57"/>
    </row>
    <row r="511" spans="2:16">
      <c r="B511" s="267" t="s">
        <v>6836</v>
      </c>
      <c r="C511" s="381" t="s">
        <v>5718</v>
      </c>
      <c r="D511" s="285"/>
      <c r="E511" s="285"/>
      <c r="F511" s="285" t="s">
        <v>6811</v>
      </c>
      <c r="G511" s="244" t="s">
        <v>6837</v>
      </c>
      <c r="H511" s="135" t="s">
        <v>6764</v>
      </c>
      <c r="I511" s="77" t="s">
        <v>6766</v>
      </c>
      <c r="J511" s="55">
        <v>220406</v>
      </c>
      <c r="K511" s="57" t="s">
        <v>6838</v>
      </c>
      <c r="L511" s="57"/>
      <c r="M511" s="57"/>
      <c r="N511" s="57" t="s">
        <v>217</v>
      </c>
      <c r="O511" s="60" t="str">
        <f t="shared" si="7"/>
        <v>X</v>
      </c>
      <c r="P511" s="57"/>
    </row>
    <row r="512" spans="2:16">
      <c r="B512" s="267" t="s">
        <v>6839</v>
      </c>
      <c r="C512" s="381" t="s">
        <v>5718</v>
      </c>
      <c r="D512" s="285"/>
      <c r="E512" s="285"/>
      <c r="F512" s="285" t="s">
        <v>6811</v>
      </c>
      <c r="G512" s="244" t="s">
        <v>6812</v>
      </c>
      <c r="H512" s="135" t="s">
        <v>6764</v>
      </c>
      <c r="I512" s="77" t="s">
        <v>6766</v>
      </c>
      <c r="J512" s="55">
        <v>220406</v>
      </c>
      <c r="K512" s="57" t="s">
        <v>6840</v>
      </c>
      <c r="L512" s="57"/>
      <c r="M512" s="57"/>
      <c r="N512" s="57" t="s">
        <v>217</v>
      </c>
      <c r="O512" s="60" t="str">
        <f t="shared" si="7"/>
        <v>X</v>
      </c>
      <c r="P512" s="57"/>
    </row>
    <row r="513" spans="2:16">
      <c r="B513" s="267" t="s">
        <v>6841</v>
      </c>
      <c r="C513" s="381" t="s">
        <v>936</v>
      </c>
      <c r="D513" s="285" t="s">
        <v>3716</v>
      </c>
      <c r="E513" s="285" t="s">
        <v>6194</v>
      </c>
      <c r="F513" s="285" t="s">
        <v>6218</v>
      </c>
      <c r="G513" s="244" t="s">
        <v>6218</v>
      </c>
      <c r="H513" s="135" t="s">
        <v>6764</v>
      </c>
      <c r="I513" s="77" t="s">
        <v>6766</v>
      </c>
      <c r="J513" s="55">
        <v>220406</v>
      </c>
      <c r="K513" s="57" t="s">
        <v>6842</v>
      </c>
      <c r="L513" s="57"/>
      <c r="M513" s="57"/>
      <c r="N513" s="57" t="s">
        <v>217</v>
      </c>
      <c r="O513" s="60" t="str">
        <f t="shared" si="7"/>
        <v>-</v>
      </c>
      <c r="P513" s="57"/>
    </row>
    <row r="514" spans="2:16">
      <c r="B514" s="267" t="s">
        <v>6843</v>
      </c>
      <c r="C514" s="381" t="s">
        <v>1925</v>
      </c>
      <c r="D514" s="285" t="s">
        <v>3716</v>
      </c>
      <c r="E514" s="285" t="s">
        <v>5748</v>
      </c>
      <c r="F514" s="285" t="s">
        <v>1927</v>
      </c>
      <c r="G514" s="244" t="s">
        <v>1158</v>
      </c>
      <c r="H514" s="135" t="s">
        <v>6764</v>
      </c>
      <c r="I514" s="77" t="s">
        <v>6766</v>
      </c>
      <c r="J514" s="55">
        <v>220406</v>
      </c>
      <c r="K514" s="57" t="s">
        <v>6844</v>
      </c>
      <c r="L514" s="57"/>
      <c r="M514" s="57"/>
      <c r="N514" s="57" t="s">
        <v>217</v>
      </c>
      <c r="O514" s="60" t="str">
        <f t="shared" si="7"/>
        <v>-</v>
      </c>
      <c r="P514" s="57" t="s">
        <v>1158</v>
      </c>
    </row>
    <row r="515" spans="2:16" s="53" customFormat="1">
      <c r="B515" s="335" t="s">
        <v>6845</v>
      </c>
      <c r="C515" s="54" t="s">
        <v>5717</v>
      </c>
      <c r="D515" s="337"/>
      <c r="E515" s="337"/>
      <c r="F515" s="337" t="s">
        <v>5717</v>
      </c>
      <c r="G515" s="259" t="s">
        <v>5742</v>
      </c>
      <c r="H515" s="135" t="s">
        <v>6764</v>
      </c>
      <c r="I515" s="77" t="s">
        <v>6766</v>
      </c>
      <c r="J515" s="55">
        <v>220413</v>
      </c>
      <c r="K515" s="54"/>
      <c r="L515" s="54"/>
      <c r="M515" s="54"/>
      <c r="N515" s="54" t="s">
        <v>5720</v>
      </c>
      <c r="O515" s="56" t="str">
        <f t="shared" ref="O515:O578" si="8">IF(C515="제외", "X", "-")</f>
        <v>X</v>
      </c>
      <c r="P515" s="54"/>
    </row>
    <row r="516" spans="2:16">
      <c r="B516" s="267" t="s">
        <v>6846</v>
      </c>
      <c r="C516" s="381" t="s">
        <v>3075</v>
      </c>
      <c r="D516" s="285" t="s">
        <v>2956</v>
      </c>
      <c r="E516" s="285" t="s">
        <v>4262</v>
      </c>
      <c r="F516" s="285" t="s">
        <v>3077</v>
      </c>
      <c r="G516" s="244" t="s">
        <v>3077</v>
      </c>
      <c r="H516" s="135" t="s">
        <v>6764</v>
      </c>
      <c r="I516" s="77" t="s">
        <v>6766</v>
      </c>
      <c r="J516" s="55">
        <v>220413</v>
      </c>
      <c r="K516" s="57" t="s">
        <v>6847</v>
      </c>
      <c r="L516" s="57"/>
      <c r="M516" s="57"/>
      <c r="N516" s="57" t="s">
        <v>217</v>
      </c>
      <c r="O516" s="60" t="str">
        <f t="shared" si="8"/>
        <v>-</v>
      </c>
      <c r="P516" s="57"/>
    </row>
    <row r="517" spans="2:16">
      <c r="B517" s="267" t="s">
        <v>6848</v>
      </c>
      <c r="C517" s="381" t="s">
        <v>936</v>
      </c>
      <c r="D517" s="285" t="s">
        <v>3716</v>
      </c>
      <c r="E517" s="285" t="s">
        <v>6194</v>
      </c>
      <c r="F517" s="285" t="s">
        <v>6218</v>
      </c>
      <c r="G517" s="244" t="s">
        <v>6218</v>
      </c>
      <c r="H517" s="135" t="s">
        <v>6764</v>
      </c>
      <c r="I517" s="77" t="s">
        <v>6766</v>
      </c>
      <c r="J517" s="55">
        <v>220413</v>
      </c>
      <c r="K517" s="57" t="s">
        <v>6849</v>
      </c>
      <c r="L517" s="57"/>
      <c r="M517" s="57"/>
      <c r="N517" s="57" t="s">
        <v>217</v>
      </c>
      <c r="O517" s="60" t="str">
        <f t="shared" si="8"/>
        <v>-</v>
      </c>
      <c r="P517" s="57"/>
    </row>
    <row r="518" spans="2:16">
      <c r="B518" s="267" t="s">
        <v>6850</v>
      </c>
      <c r="C518" s="381" t="s">
        <v>5249</v>
      </c>
      <c r="D518" s="285" t="s">
        <v>3716</v>
      </c>
      <c r="E518" s="285" t="s">
        <v>2610</v>
      </c>
      <c r="F518" s="285" t="s">
        <v>5251</v>
      </c>
      <c r="G518" s="244" t="s">
        <v>6851</v>
      </c>
      <c r="H518" s="135" t="s">
        <v>6764</v>
      </c>
      <c r="I518" s="77" t="s">
        <v>6766</v>
      </c>
      <c r="J518" s="55">
        <v>220413</v>
      </c>
      <c r="K518" s="57" t="s">
        <v>6852</v>
      </c>
      <c r="L518" s="57"/>
      <c r="M518" s="57"/>
      <c r="N518" s="57" t="s">
        <v>217</v>
      </c>
      <c r="O518" s="60" t="str">
        <f t="shared" si="8"/>
        <v>-</v>
      </c>
      <c r="P518" s="57"/>
    </row>
    <row r="519" spans="2:16">
      <c r="B519" s="267" t="s">
        <v>6853</v>
      </c>
      <c r="C519" s="381" t="s">
        <v>2832</v>
      </c>
      <c r="D519" s="285" t="s">
        <v>3716</v>
      </c>
      <c r="E519" s="285" t="s">
        <v>2610</v>
      </c>
      <c r="F519" s="285" t="s">
        <v>2834</v>
      </c>
      <c r="G519" s="244" t="s">
        <v>2834</v>
      </c>
      <c r="H519" s="135" t="s">
        <v>6764</v>
      </c>
      <c r="I519" s="77" t="s">
        <v>6766</v>
      </c>
      <c r="J519" s="55">
        <v>220413</v>
      </c>
      <c r="K519" s="57" t="s">
        <v>6854</v>
      </c>
      <c r="L519" s="57"/>
      <c r="M519" s="57"/>
      <c r="N519" s="57" t="s">
        <v>217</v>
      </c>
      <c r="O519" s="60" t="str">
        <f t="shared" si="8"/>
        <v>-</v>
      </c>
      <c r="P519" s="57"/>
    </row>
    <row r="520" spans="2:16">
      <c r="B520" s="267" t="s">
        <v>6855</v>
      </c>
      <c r="C520" s="381" t="s">
        <v>3139</v>
      </c>
      <c r="D520" s="285" t="s">
        <v>6272</v>
      </c>
      <c r="E520" s="285" t="s">
        <v>5742</v>
      </c>
      <c r="F520" s="285" t="s">
        <v>690</v>
      </c>
      <c r="G520" s="244" t="s">
        <v>6775</v>
      </c>
      <c r="H520" s="135" t="s">
        <v>6764</v>
      </c>
      <c r="I520" s="77" t="s">
        <v>6766</v>
      </c>
      <c r="J520" s="55">
        <v>220413</v>
      </c>
      <c r="K520" s="57" t="s">
        <v>6856</v>
      </c>
      <c r="L520" s="57"/>
      <c r="M520" s="57"/>
      <c r="N520" s="57" t="s">
        <v>217</v>
      </c>
      <c r="O520" s="60" t="str">
        <f t="shared" si="8"/>
        <v>-</v>
      </c>
      <c r="P520" s="57"/>
    </row>
    <row r="521" spans="2:16">
      <c r="B521" s="267" t="s">
        <v>6857</v>
      </c>
      <c r="C521" s="381" t="s">
        <v>5718</v>
      </c>
      <c r="D521" s="285"/>
      <c r="E521" s="285"/>
      <c r="F521" s="285" t="s">
        <v>6811</v>
      </c>
      <c r="G521" s="244" t="s">
        <v>6837</v>
      </c>
      <c r="H521" s="135" t="s">
        <v>6764</v>
      </c>
      <c r="I521" s="77" t="s">
        <v>6766</v>
      </c>
      <c r="J521" s="55">
        <v>220413</v>
      </c>
      <c r="K521" s="57" t="s">
        <v>6858</v>
      </c>
      <c r="L521" s="57"/>
      <c r="M521" s="57"/>
      <c r="N521" s="57" t="s">
        <v>217</v>
      </c>
      <c r="O521" s="60" t="str">
        <f t="shared" si="8"/>
        <v>X</v>
      </c>
      <c r="P521" s="57"/>
    </row>
    <row r="522" spans="2:16">
      <c r="B522" s="267" t="s">
        <v>6859</v>
      </c>
      <c r="C522" s="381" t="s">
        <v>5718</v>
      </c>
      <c r="D522" s="285"/>
      <c r="E522" s="285"/>
      <c r="F522" s="285" t="s">
        <v>6811</v>
      </c>
      <c r="G522" s="244" t="s">
        <v>6812</v>
      </c>
      <c r="H522" s="135" t="s">
        <v>6764</v>
      </c>
      <c r="I522" s="77" t="s">
        <v>6766</v>
      </c>
      <c r="J522" s="55">
        <v>220413</v>
      </c>
      <c r="K522" s="57" t="s">
        <v>6860</v>
      </c>
      <c r="L522" s="57"/>
      <c r="M522" s="57"/>
      <c r="N522" s="57" t="s">
        <v>217</v>
      </c>
      <c r="O522" s="60" t="str">
        <f t="shared" si="8"/>
        <v>X</v>
      </c>
      <c r="P522" s="57"/>
    </row>
    <row r="523" spans="2:16" s="53" customFormat="1">
      <c r="B523" s="335" t="s">
        <v>6861</v>
      </c>
      <c r="C523" s="54" t="s">
        <v>5717</v>
      </c>
      <c r="D523" s="337"/>
      <c r="E523" s="337"/>
      <c r="F523" s="337" t="s">
        <v>5717</v>
      </c>
      <c r="G523" s="259" t="s">
        <v>5742</v>
      </c>
      <c r="H523" s="135" t="s">
        <v>6764</v>
      </c>
      <c r="I523" s="77" t="s">
        <v>6766</v>
      </c>
      <c r="J523" s="55">
        <v>220420</v>
      </c>
      <c r="K523" s="54"/>
      <c r="L523" s="54"/>
      <c r="M523" s="54"/>
      <c r="N523" s="54" t="s">
        <v>5720</v>
      </c>
      <c r="O523" s="56" t="str">
        <f t="shared" si="8"/>
        <v>X</v>
      </c>
      <c r="P523" s="54"/>
    </row>
    <row r="524" spans="2:16">
      <c r="B524" s="267" t="s">
        <v>6862</v>
      </c>
      <c r="C524" s="381" t="s">
        <v>936</v>
      </c>
      <c r="D524" s="285" t="s">
        <v>3716</v>
      </c>
      <c r="E524" s="285" t="s">
        <v>6194</v>
      </c>
      <c r="F524" s="285" t="s">
        <v>6218</v>
      </c>
      <c r="G524" s="244" t="s">
        <v>6218</v>
      </c>
      <c r="H524" s="135" t="s">
        <v>6764</v>
      </c>
      <c r="I524" s="77" t="s">
        <v>6766</v>
      </c>
      <c r="J524" s="55">
        <v>220420</v>
      </c>
      <c r="K524" s="57" t="s">
        <v>6863</v>
      </c>
      <c r="L524" s="57"/>
      <c r="M524" s="57"/>
      <c r="N524" s="57" t="s">
        <v>217</v>
      </c>
      <c r="O524" s="60" t="str">
        <f t="shared" si="8"/>
        <v>-</v>
      </c>
      <c r="P524" s="57"/>
    </row>
    <row r="525" spans="2:16">
      <c r="B525" s="267" t="s">
        <v>6864</v>
      </c>
      <c r="C525" s="381" t="s">
        <v>5134</v>
      </c>
      <c r="D525" s="285" t="s">
        <v>3716</v>
      </c>
      <c r="E525" s="285" t="s">
        <v>2610</v>
      </c>
      <c r="F525" s="285" t="s">
        <v>5136</v>
      </c>
      <c r="G525" s="244" t="s">
        <v>6865</v>
      </c>
      <c r="H525" s="135" t="s">
        <v>6764</v>
      </c>
      <c r="I525" s="77" t="s">
        <v>6766</v>
      </c>
      <c r="J525" s="55">
        <v>220420</v>
      </c>
      <c r="K525" s="57" t="s">
        <v>6866</v>
      </c>
      <c r="L525" s="57"/>
      <c r="M525" s="57"/>
      <c r="N525" s="57" t="s">
        <v>217</v>
      </c>
      <c r="O525" s="60" t="str">
        <f t="shared" si="8"/>
        <v>-</v>
      </c>
      <c r="P525" s="57"/>
    </row>
    <row r="526" spans="2:16">
      <c r="B526" s="267" t="s">
        <v>6867</v>
      </c>
      <c r="C526" s="381" t="s">
        <v>1648</v>
      </c>
      <c r="D526" s="285" t="s">
        <v>3716</v>
      </c>
      <c r="E526" s="285" t="s">
        <v>1164</v>
      </c>
      <c r="F526" s="285" t="s">
        <v>6868</v>
      </c>
      <c r="G526" s="244" t="s">
        <v>6869</v>
      </c>
      <c r="H526" s="135" t="s">
        <v>6764</v>
      </c>
      <c r="I526" s="77" t="s">
        <v>6766</v>
      </c>
      <c r="J526" s="55">
        <v>220420</v>
      </c>
      <c r="K526" s="57" t="s">
        <v>6870</v>
      </c>
      <c r="L526" s="57"/>
      <c r="M526" s="57"/>
      <c r="N526" s="57" t="s">
        <v>217</v>
      </c>
      <c r="O526" s="60" t="str">
        <f t="shared" si="8"/>
        <v>-</v>
      </c>
      <c r="P526" s="57"/>
    </row>
    <row r="527" spans="2:16">
      <c r="B527" s="267" t="s">
        <v>6871</v>
      </c>
      <c r="C527" s="381" t="s">
        <v>5718</v>
      </c>
      <c r="D527" s="285"/>
      <c r="E527" s="285"/>
      <c r="F527" s="285" t="s">
        <v>6811</v>
      </c>
      <c r="G527" s="244" t="s">
        <v>6837</v>
      </c>
      <c r="H527" s="135" t="s">
        <v>6764</v>
      </c>
      <c r="I527" s="77" t="s">
        <v>6766</v>
      </c>
      <c r="J527" s="55">
        <v>220420</v>
      </c>
      <c r="K527" s="57" t="s">
        <v>6872</v>
      </c>
      <c r="L527" s="57"/>
      <c r="M527" s="57"/>
      <c r="N527" s="57" t="s">
        <v>217</v>
      </c>
      <c r="O527" s="60" t="str">
        <f t="shared" si="8"/>
        <v>X</v>
      </c>
      <c r="P527" s="57"/>
    </row>
    <row r="528" spans="2:16">
      <c r="B528" s="267" t="s">
        <v>6873</v>
      </c>
      <c r="C528" s="381" t="s">
        <v>5718</v>
      </c>
      <c r="D528" s="285"/>
      <c r="E528" s="285"/>
      <c r="F528" s="285" t="s">
        <v>6811</v>
      </c>
      <c r="G528" s="244" t="s">
        <v>6812</v>
      </c>
      <c r="H528" s="135" t="s">
        <v>6764</v>
      </c>
      <c r="I528" s="77" t="s">
        <v>6766</v>
      </c>
      <c r="J528" s="55">
        <v>220420</v>
      </c>
      <c r="K528" s="57" t="s">
        <v>6874</v>
      </c>
      <c r="L528" s="57"/>
      <c r="M528" s="57"/>
      <c r="N528" s="57" t="s">
        <v>217</v>
      </c>
      <c r="O528" s="60" t="str">
        <f t="shared" si="8"/>
        <v>X</v>
      </c>
      <c r="P528" s="57"/>
    </row>
    <row r="529" spans="2:16">
      <c r="B529" s="267" t="s">
        <v>6875</v>
      </c>
      <c r="C529" s="381" t="s">
        <v>5297</v>
      </c>
      <c r="D529" s="285" t="s">
        <v>3716</v>
      </c>
      <c r="E529" s="285" t="s">
        <v>2610</v>
      </c>
      <c r="F529" s="285" t="s">
        <v>5299</v>
      </c>
      <c r="G529" s="244" t="s">
        <v>6819</v>
      </c>
      <c r="H529" s="135" t="s">
        <v>6764</v>
      </c>
      <c r="I529" s="77" t="s">
        <v>6766</v>
      </c>
      <c r="J529" s="55">
        <v>220420</v>
      </c>
      <c r="K529" s="57" t="s">
        <v>6876</v>
      </c>
      <c r="L529" s="57"/>
      <c r="M529" s="57"/>
      <c r="N529" s="57" t="s">
        <v>217</v>
      </c>
      <c r="O529" s="60" t="str">
        <f t="shared" si="8"/>
        <v>-</v>
      </c>
      <c r="P529" s="57" t="s">
        <v>6821</v>
      </c>
    </row>
    <row r="530" spans="2:16">
      <c r="B530" s="267" t="s">
        <v>6877</v>
      </c>
      <c r="C530" s="383" t="s">
        <v>5019</v>
      </c>
      <c r="D530" s="285" t="s">
        <v>3716</v>
      </c>
      <c r="E530" s="285" t="s">
        <v>2610</v>
      </c>
      <c r="F530" s="285" t="s">
        <v>2620</v>
      </c>
      <c r="G530" s="244" t="s">
        <v>2620</v>
      </c>
      <c r="H530" s="135" t="s">
        <v>6764</v>
      </c>
      <c r="I530" s="77" t="s">
        <v>6766</v>
      </c>
      <c r="J530" s="55">
        <v>220420</v>
      </c>
      <c r="K530" s="57" t="s">
        <v>6878</v>
      </c>
      <c r="L530" s="57"/>
      <c r="M530" s="57"/>
      <c r="N530" s="57" t="s">
        <v>217</v>
      </c>
      <c r="O530" s="60" t="str">
        <f t="shared" si="8"/>
        <v>-</v>
      </c>
      <c r="P530" s="57"/>
    </row>
    <row r="531" spans="2:16" s="53" customFormat="1">
      <c r="B531" s="335" t="s">
        <v>6879</v>
      </c>
      <c r="C531" s="54" t="s">
        <v>5717</v>
      </c>
      <c r="D531" s="337"/>
      <c r="E531" s="337"/>
      <c r="F531" s="337" t="s">
        <v>5717</v>
      </c>
      <c r="G531" s="248" t="s">
        <v>5742</v>
      </c>
      <c r="H531" s="135" t="s">
        <v>6764</v>
      </c>
      <c r="I531" s="77" t="s">
        <v>6766</v>
      </c>
      <c r="J531" s="55">
        <v>220427</v>
      </c>
      <c r="K531" s="54"/>
      <c r="L531" s="54"/>
      <c r="M531" s="54"/>
      <c r="N531" s="54" t="s">
        <v>5720</v>
      </c>
      <c r="O531" s="56" t="str">
        <f t="shared" si="8"/>
        <v>X</v>
      </c>
      <c r="P531" s="54"/>
    </row>
    <row r="532" spans="2:16">
      <c r="B532" s="267" t="s">
        <v>6880</v>
      </c>
      <c r="C532" s="381" t="s">
        <v>2537</v>
      </c>
      <c r="D532" s="285" t="s">
        <v>3716</v>
      </c>
      <c r="E532" s="285" t="s">
        <v>2610</v>
      </c>
      <c r="F532" s="285" t="s">
        <v>2539</v>
      </c>
      <c r="G532" s="244" t="s">
        <v>6881</v>
      </c>
      <c r="H532" s="135" t="s">
        <v>6764</v>
      </c>
      <c r="I532" s="77" t="s">
        <v>6766</v>
      </c>
      <c r="J532" s="55">
        <v>220427</v>
      </c>
      <c r="K532" s="57" t="s">
        <v>6882</v>
      </c>
      <c r="L532" s="57"/>
      <c r="M532" s="57"/>
      <c r="N532" s="57" t="s">
        <v>217</v>
      </c>
      <c r="O532" s="60" t="str">
        <f t="shared" si="8"/>
        <v>-</v>
      </c>
      <c r="P532" s="57"/>
    </row>
    <row r="533" spans="2:16">
      <c r="B533" s="267" t="s">
        <v>6883</v>
      </c>
      <c r="C533" s="381" t="s">
        <v>5718</v>
      </c>
      <c r="D533" s="285"/>
      <c r="E533" s="285"/>
      <c r="F533" s="285" t="s">
        <v>6811</v>
      </c>
      <c r="G533" s="244" t="s">
        <v>6837</v>
      </c>
      <c r="H533" s="135" t="s">
        <v>6764</v>
      </c>
      <c r="I533" s="77" t="s">
        <v>6766</v>
      </c>
      <c r="J533" s="55">
        <v>220427</v>
      </c>
      <c r="K533" s="57" t="s">
        <v>6884</v>
      </c>
      <c r="L533" s="57"/>
      <c r="M533" s="57"/>
      <c r="N533" s="57" t="s">
        <v>217</v>
      </c>
      <c r="O533" s="60" t="str">
        <f t="shared" si="8"/>
        <v>X</v>
      </c>
      <c r="P533" s="57"/>
    </row>
    <row r="534" spans="2:16">
      <c r="B534" s="267" t="s">
        <v>6885</v>
      </c>
      <c r="C534" s="381" t="s">
        <v>5718</v>
      </c>
      <c r="D534" s="285"/>
      <c r="E534" s="285"/>
      <c r="F534" s="285" t="s">
        <v>6811</v>
      </c>
      <c r="G534" s="244" t="s">
        <v>6812</v>
      </c>
      <c r="H534" s="135" t="s">
        <v>6764</v>
      </c>
      <c r="I534" s="77" t="s">
        <v>6766</v>
      </c>
      <c r="J534" s="55">
        <v>220427</v>
      </c>
      <c r="K534" s="57" t="s">
        <v>6886</v>
      </c>
      <c r="L534" s="57"/>
      <c r="M534" s="57"/>
      <c r="N534" s="57" t="s">
        <v>217</v>
      </c>
      <c r="O534" s="60" t="str">
        <f t="shared" si="8"/>
        <v>X</v>
      </c>
      <c r="P534" s="57"/>
    </row>
    <row r="535" spans="2:16">
      <c r="B535" s="267" t="s">
        <v>6887</v>
      </c>
      <c r="C535" s="381" t="s">
        <v>1925</v>
      </c>
      <c r="D535" s="285" t="s">
        <v>3716</v>
      </c>
      <c r="E535" s="285" t="s">
        <v>5748</v>
      </c>
      <c r="F535" s="285" t="s">
        <v>1927</v>
      </c>
      <c r="G535" s="244" t="s">
        <v>1158</v>
      </c>
      <c r="H535" s="135" t="s">
        <v>6764</v>
      </c>
      <c r="I535" s="77" t="s">
        <v>6766</v>
      </c>
      <c r="J535" s="55">
        <v>220427</v>
      </c>
      <c r="K535" s="57" t="s">
        <v>6888</v>
      </c>
      <c r="L535" s="57"/>
      <c r="M535" s="57"/>
      <c r="N535" s="57" t="s">
        <v>217</v>
      </c>
      <c r="O535" s="60" t="str">
        <f t="shared" si="8"/>
        <v>-</v>
      </c>
      <c r="P535" s="57" t="s">
        <v>1158</v>
      </c>
    </row>
    <row r="536" spans="2:16">
      <c r="B536" s="267" t="s">
        <v>6889</v>
      </c>
      <c r="C536" s="381" t="s">
        <v>1505</v>
      </c>
      <c r="D536" s="285" t="s">
        <v>3716</v>
      </c>
      <c r="E536" s="285" t="s">
        <v>6890</v>
      </c>
      <c r="F536" s="285" t="s">
        <v>1507</v>
      </c>
      <c r="G536" s="244" t="s">
        <v>1507</v>
      </c>
      <c r="H536" s="135" t="s">
        <v>6764</v>
      </c>
      <c r="I536" s="77" t="s">
        <v>6766</v>
      </c>
      <c r="J536" s="55">
        <v>220427</v>
      </c>
      <c r="K536" s="57" t="s">
        <v>6891</v>
      </c>
      <c r="L536" s="57"/>
      <c r="M536" s="57"/>
      <c r="N536" s="57" t="s">
        <v>217</v>
      </c>
      <c r="O536" s="60" t="str">
        <f t="shared" si="8"/>
        <v>-</v>
      </c>
      <c r="P536" s="57"/>
    </row>
    <row r="537" spans="2:16" s="53" customFormat="1">
      <c r="B537" s="335" t="s">
        <v>6892</v>
      </c>
      <c r="C537" s="54" t="s">
        <v>5717</v>
      </c>
      <c r="D537" s="337"/>
      <c r="E537" s="337"/>
      <c r="F537" s="337" t="s">
        <v>5717</v>
      </c>
      <c r="G537" s="248" t="s">
        <v>5742</v>
      </c>
      <c r="H537" s="135" t="s">
        <v>6764</v>
      </c>
      <c r="I537" s="77" t="s">
        <v>6766</v>
      </c>
      <c r="J537" s="55">
        <v>220504</v>
      </c>
      <c r="K537" s="54"/>
      <c r="L537" s="54"/>
      <c r="M537" s="54"/>
      <c r="N537" s="54" t="s">
        <v>5720</v>
      </c>
      <c r="O537" s="56" t="str">
        <f t="shared" si="8"/>
        <v>X</v>
      </c>
      <c r="P537" s="54"/>
    </row>
    <row r="538" spans="2:16">
      <c r="B538" s="267" t="s">
        <v>6893</v>
      </c>
      <c r="C538" s="381" t="s">
        <v>1648</v>
      </c>
      <c r="D538" s="285" t="s">
        <v>3716</v>
      </c>
      <c r="E538" s="285" t="s">
        <v>1164</v>
      </c>
      <c r="F538" s="285" t="s">
        <v>6868</v>
      </c>
      <c r="G538" s="244" t="s">
        <v>6868</v>
      </c>
      <c r="H538" s="135" t="s">
        <v>6764</v>
      </c>
      <c r="I538" s="77" t="s">
        <v>6766</v>
      </c>
      <c r="J538" s="55">
        <v>220504</v>
      </c>
      <c r="K538" s="57" t="s">
        <v>6894</v>
      </c>
      <c r="L538" s="57"/>
      <c r="M538" s="57"/>
      <c r="N538" s="57" t="s">
        <v>217</v>
      </c>
      <c r="O538" s="60" t="str">
        <f t="shared" si="8"/>
        <v>-</v>
      </c>
      <c r="P538" s="57"/>
    </row>
    <row r="539" spans="2:16">
      <c r="B539" s="267" t="s">
        <v>6895</v>
      </c>
      <c r="C539" s="381" t="s">
        <v>786</v>
      </c>
      <c r="D539" s="285" t="s">
        <v>2956</v>
      </c>
      <c r="E539" s="285" t="s">
        <v>61</v>
      </c>
      <c r="F539" s="285" t="s">
        <v>788</v>
      </c>
      <c r="G539" s="255" t="s">
        <v>6896</v>
      </c>
      <c r="H539" s="135" t="s">
        <v>6764</v>
      </c>
      <c r="I539" s="77" t="s">
        <v>6766</v>
      </c>
      <c r="J539" s="55">
        <v>220504</v>
      </c>
      <c r="K539" s="57" t="s">
        <v>6897</v>
      </c>
      <c r="L539" s="57"/>
      <c r="M539" s="57"/>
      <c r="N539" s="57" t="s">
        <v>217</v>
      </c>
      <c r="O539" s="60" t="str">
        <f t="shared" si="8"/>
        <v>-</v>
      </c>
      <c r="P539" s="57"/>
    </row>
    <row r="540" spans="2:16">
      <c r="B540" s="267" t="s">
        <v>6898</v>
      </c>
      <c r="C540" s="381" t="s">
        <v>1863</v>
      </c>
      <c r="D540" s="285" t="s">
        <v>3716</v>
      </c>
      <c r="E540" s="285" t="s">
        <v>1164</v>
      </c>
      <c r="F540" s="285" t="s">
        <v>1865</v>
      </c>
      <c r="G540" s="244" t="s">
        <v>6899</v>
      </c>
      <c r="H540" s="135" t="s">
        <v>6764</v>
      </c>
      <c r="I540" s="77" t="s">
        <v>6766</v>
      </c>
      <c r="J540" s="55">
        <v>220504</v>
      </c>
      <c r="K540" s="57" t="s">
        <v>6900</v>
      </c>
      <c r="L540" s="57"/>
      <c r="M540" s="57"/>
      <c r="N540" s="57" t="s">
        <v>217</v>
      </c>
      <c r="O540" s="60" t="str">
        <f t="shared" si="8"/>
        <v>-</v>
      </c>
      <c r="P540" s="57"/>
    </row>
    <row r="541" spans="2:16">
      <c r="B541" s="267" t="s">
        <v>6901</v>
      </c>
      <c r="C541" s="381" t="s">
        <v>5718</v>
      </c>
      <c r="D541" s="285"/>
      <c r="E541" s="285"/>
      <c r="F541" s="285" t="s">
        <v>6811</v>
      </c>
      <c r="G541" s="244" t="s">
        <v>6837</v>
      </c>
      <c r="H541" s="135" t="s">
        <v>6764</v>
      </c>
      <c r="I541" s="77" t="s">
        <v>6766</v>
      </c>
      <c r="J541" s="55">
        <v>220504</v>
      </c>
      <c r="K541" s="57" t="s">
        <v>6902</v>
      </c>
      <c r="L541" s="57"/>
      <c r="M541" s="57"/>
      <c r="N541" s="57" t="s">
        <v>217</v>
      </c>
      <c r="O541" s="60" t="str">
        <f t="shared" si="8"/>
        <v>X</v>
      </c>
      <c r="P541" s="57"/>
    </row>
    <row r="542" spans="2:16">
      <c r="B542" s="267" t="s">
        <v>6903</v>
      </c>
      <c r="C542" s="381" t="s">
        <v>5718</v>
      </c>
      <c r="D542" s="285"/>
      <c r="E542" s="285"/>
      <c r="F542" s="285" t="s">
        <v>6811</v>
      </c>
      <c r="G542" s="244" t="s">
        <v>6812</v>
      </c>
      <c r="H542" s="135" t="s">
        <v>6764</v>
      </c>
      <c r="I542" s="77" t="s">
        <v>6766</v>
      </c>
      <c r="J542" s="55">
        <v>220504</v>
      </c>
      <c r="K542" s="57" t="s">
        <v>6904</v>
      </c>
      <c r="L542" s="57"/>
      <c r="M542" s="57"/>
      <c r="N542" s="57" t="s">
        <v>217</v>
      </c>
      <c r="O542" s="60" t="str">
        <f t="shared" si="8"/>
        <v>X</v>
      </c>
      <c r="P542" s="57"/>
    </row>
    <row r="543" spans="2:16" s="53" customFormat="1">
      <c r="B543" s="335" t="s">
        <v>6905</v>
      </c>
      <c r="C543" s="54" t="s">
        <v>5717</v>
      </c>
      <c r="D543" s="337"/>
      <c r="E543" s="337"/>
      <c r="F543" s="337" t="s">
        <v>5717</v>
      </c>
      <c r="G543" s="248" t="s">
        <v>5742</v>
      </c>
      <c r="H543" s="135" t="s">
        <v>6764</v>
      </c>
      <c r="I543" s="77" t="s">
        <v>6766</v>
      </c>
      <c r="J543" s="55">
        <v>220511</v>
      </c>
      <c r="K543" s="54"/>
      <c r="L543" s="54"/>
      <c r="M543" s="54"/>
      <c r="N543" s="54" t="s">
        <v>5720</v>
      </c>
      <c r="O543" s="56" t="str">
        <f t="shared" si="8"/>
        <v>X</v>
      </c>
      <c r="P543" s="54"/>
    </row>
    <row r="544" spans="2:16">
      <c r="B544" s="267" t="s">
        <v>6906</v>
      </c>
      <c r="C544" s="381" t="s">
        <v>652</v>
      </c>
      <c r="D544" s="285" t="s">
        <v>3716</v>
      </c>
      <c r="E544" s="285" t="s">
        <v>61</v>
      </c>
      <c r="F544" s="285" t="s">
        <v>654</v>
      </c>
      <c r="G544" s="255" t="s">
        <v>6896</v>
      </c>
      <c r="H544" s="135" t="s">
        <v>6764</v>
      </c>
      <c r="I544" s="77" t="s">
        <v>6766</v>
      </c>
      <c r="J544" s="55">
        <v>220511</v>
      </c>
      <c r="K544" s="57" t="s">
        <v>6907</v>
      </c>
      <c r="L544" s="57"/>
      <c r="M544" s="57"/>
      <c r="N544" s="57" t="s">
        <v>217</v>
      </c>
      <c r="O544" s="60" t="str">
        <f t="shared" si="8"/>
        <v>-</v>
      </c>
      <c r="P544" s="57"/>
    </row>
    <row r="545" spans="2:16">
      <c r="B545" s="267" t="s">
        <v>6908</v>
      </c>
      <c r="C545" s="381" t="s">
        <v>588</v>
      </c>
      <c r="D545" s="285" t="s">
        <v>2956</v>
      </c>
      <c r="E545" s="285" t="s">
        <v>6804</v>
      </c>
      <c r="F545" s="285" t="s">
        <v>590</v>
      </c>
      <c r="G545" s="244" t="s">
        <v>6909</v>
      </c>
      <c r="H545" s="135" t="s">
        <v>6764</v>
      </c>
      <c r="I545" s="77" t="s">
        <v>6766</v>
      </c>
      <c r="J545" s="55">
        <v>220511</v>
      </c>
      <c r="K545" s="57" t="s">
        <v>6910</v>
      </c>
      <c r="L545" s="57"/>
      <c r="M545" s="57"/>
      <c r="N545" s="57" t="s">
        <v>217</v>
      </c>
      <c r="O545" s="60" t="str">
        <f t="shared" si="8"/>
        <v>-</v>
      </c>
      <c r="P545" s="57"/>
    </row>
    <row r="546" spans="2:16">
      <c r="B546" s="267" t="s">
        <v>6911</v>
      </c>
      <c r="C546" s="381" t="s">
        <v>1925</v>
      </c>
      <c r="D546" s="285" t="s">
        <v>3716</v>
      </c>
      <c r="E546" s="285" t="s">
        <v>5748</v>
      </c>
      <c r="F546" s="285" t="s">
        <v>1927</v>
      </c>
      <c r="G546" s="244" t="s">
        <v>1158</v>
      </c>
      <c r="H546" s="135" t="s">
        <v>6764</v>
      </c>
      <c r="I546" s="77" t="s">
        <v>6766</v>
      </c>
      <c r="J546" s="55">
        <v>220511</v>
      </c>
      <c r="K546" s="57" t="s">
        <v>6912</v>
      </c>
      <c r="L546" s="57"/>
      <c r="M546" s="57"/>
      <c r="N546" s="57" t="s">
        <v>217</v>
      </c>
      <c r="O546" s="60" t="str">
        <f t="shared" si="8"/>
        <v>-</v>
      </c>
      <c r="P546" s="57" t="s">
        <v>1158</v>
      </c>
    </row>
    <row r="547" spans="2:16">
      <c r="B547" s="267" t="s">
        <v>6913</v>
      </c>
      <c r="C547" s="381" t="s">
        <v>1863</v>
      </c>
      <c r="D547" s="285" t="s">
        <v>3716</v>
      </c>
      <c r="E547" s="285" t="s">
        <v>1164</v>
      </c>
      <c r="F547" s="285" t="s">
        <v>1865</v>
      </c>
      <c r="G547" s="244" t="s">
        <v>6899</v>
      </c>
      <c r="H547" s="135" t="s">
        <v>6764</v>
      </c>
      <c r="I547" s="77" t="s">
        <v>6766</v>
      </c>
      <c r="J547" s="55">
        <v>220511</v>
      </c>
      <c r="K547" s="57" t="s">
        <v>6914</v>
      </c>
      <c r="L547" s="57"/>
      <c r="M547" s="57"/>
      <c r="N547" s="57" t="s">
        <v>217</v>
      </c>
      <c r="O547" s="60" t="str">
        <f t="shared" si="8"/>
        <v>-</v>
      </c>
      <c r="P547" s="57"/>
    </row>
    <row r="548" spans="2:16">
      <c r="B548" s="267" t="s">
        <v>6915</v>
      </c>
      <c r="C548" s="381" t="s">
        <v>5718</v>
      </c>
      <c r="D548" s="285"/>
      <c r="E548" s="285"/>
      <c r="F548" s="285" t="s">
        <v>6811</v>
      </c>
      <c r="G548" s="244" t="s">
        <v>6837</v>
      </c>
      <c r="H548" s="135" t="s">
        <v>6764</v>
      </c>
      <c r="I548" s="77" t="s">
        <v>6766</v>
      </c>
      <c r="J548" s="55">
        <v>220511</v>
      </c>
      <c r="K548" s="57" t="s">
        <v>6916</v>
      </c>
      <c r="L548" s="57"/>
      <c r="M548" s="57"/>
      <c r="N548" s="57" t="s">
        <v>217</v>
      </c>
      <c r="O548" s="60" t="str">
        <f t="shared" si="8"/>
        <v>X</v>
      </c>
      <c r="P548" s="57"/>
    </row>
    <row r="549" spans="2:16">
      <c r="B549" s="267" t="s">
        <v>6917</v>
      </c>
      <c r="C549" s="381" t="s">
        <v>5718</v>
      </c>
      <c r="D549" s="285"/>
      <c r="E549" s="285"/>
      <c r="F549" s="285" t="s">
        <v>6811</v>
      </c>
      <c r="G549" s="244" t="s">
        <v>6812</v>
      </c>
      <c r="H549" s="135" t="s">
        <v>6764</v>
      </c>
      <c r="I549" s="77" t="s">
        <v>6766</v>
      </c>
      <c r="J549" s="55">
        <v>220511</v>
      </c>
      <c r="K549" s="57" t="s">
        <v>6918</v>
      </c>
      <c r="L549" s="57"/>
      <c r="M549" s="57"/>
      <c r="N549" s="57" t="s">
        <v>217</v>
      </c>
      <c r="O549" s="60" t="str">
        <f t="shared" si="8"/>
        <v>X</v>
      </c>
      <c r="P549" s="57"/>
    </row>
    <row r="550" spans="2:16">
      <c r="B550" s="267" t="s">
        <v>6919</v>
      </c>
      <c r="C550" s="381" t="s">
        <v>2615</v>
      </c>
      <c r="D550" s="285" t="s">
        <v>3716</v>
      </c>
      <c r="E550" s="285" t="s">
        <v>2610</v>
      </c>
      <c r="F550" s="285" t="s">
        <v>1794</v>
      </c>
      <c r="G550" s="244" t="s">
        <v>1794</v>
      </c>
      <c r="H550" s="135" t="s">
        <v>6764</v>
      </c>
      <c r="I550" s="77" t="s">
        <v>6766</v>
      </c>
      <c r="J550" s="55">
        <v>220511</v>
      </c>
      <c r="K550" s="57" t="s">
        <v>6920</v>
      </c>
      <c r="L550" s="57"/>
      <c r="M550" s="57"/>
      <c r="N550" s="57" t="s">
        <v>217</v>
      </c>
      <c r="O550" s="60" t="str">
        <f t="shared" si="8"/>
        <v>-</v>
      </c>
      <c r="P550" s="57"/>
    </row>
    <row r="551" spans="2:16">
      <c r="B551" s="267" t="s">
        <v>6921</v>
      </c>
      <c r="C551" s="381" t="s">
        <v>1925</v>
      </c>
      <c r="D551" s="285" t="s">
        <v>3716</v>
      </c>
      <c r="E551" s="285" t="s">
        <v>5748</v>
      </c>
      <c r="F551" s="285" t="s">
        <v>1927</v>
      </c>
      <c r="G551" s="244" t="s">
        <v>6040</v>
      </c>
      <c r="H551" s="135" t="s">
        <v>6764</v>
      </c>
      <c r="I551" s="77" t="s">
        <v>6766</v>
      </c>
      <c r="J551" s="55">
        <v>220511</v>
      </c>
      <c r="K551" s="57" t="s">
        <v>6922</v>
      </c>
      <c r="L551" s="57"/>
      <c r="M551" s="57"/>
      <c r="N551" s="57" t="s">
        <v>217</v>
      </c>
      <c r="O551" s="60" t="str">
        <f t="shared" si="8"/>
        <v>-</v>
      </c>
      <c r="P551" s="57"/>
    </row>
    <row r="552" spans="2:16" s="53" customFormat="1">
      <c r="B552" s="335" t="s">
        <v>6923</v>
      </c>
      <c r="C552" s="54" t="s">
        <v>5717</v>
      </c>
      <c r="D552" s="337"/>
      <c r="E552" s="337"/>
      <c r="F552" s="337" t="s">
        <v>5717</v>
      </c>
      <c r="G552" s="248" t="s">
        <v>5742</v>
      </c>
      <c r="H552" s="135" t="s">
        <v>6764</v>
      </c>
      <c r="I552" s="77" t="s">
        <v>6766</v>
      </c>
      <c r="J552" s="55">
        <v>220518</v>
      </c>
      <c r="K552" s="54"/>
      <c r="L552" s="54"/>
      <c r="M552" s="54"/>
      <c r="N552" s="54" t="s">
        <v>5720</v>
      </c>
      <c r="O552" s="56" t="str">
        <f t="shared" si="8"/>
        <v>X</v>
      </c>
      <c r="P552" s="54"/>
    </row>
    <row r="553" spans="2:16">
      <c r="B553" s="267" t="s">
        <v>6924</v>
      </c>
      <c r="C553" s="381" t="s">
        <v>2838</v>
      </c>
      <c r="D553" s="285" t="s">
        <v>3716</v>
      </c>
      <c r="E553" s="285" t="s">
        <v>59</v>
      </c>
      <c r="F553" s="285" t="s">
        <v>2840</v>
      </c>
      <c r="G553" s="244" t="s">
        <v>2840</v>
      </c>
      <c r="H553" s="135" t="s">
        <v>6764</v>
      </c>
      <c r="I553" s="77" t="s">
        <v>6766</v>
      </c>
      <c r="J553" s="55">
        <v>220518</v>
      </c>
      <c r="K553" s="57" t="s">
        <v>6925</v>
      </c>
      <c r="L553" s="57"/>
      <c r="M553" s="57"/>
      <c r="N553" s="57" t="s">
        <v>217</v>
      </c>
      <c r="O553" s="60" t="str">
        <f t="shared" si="8"/>
        <v>-</v>
      </c>
      <c r="P553" s="57"/>
    </row>
    <row r="554" spans="2:16">
      <c r="B554" s="267" t="s">
        <v>6926</v>
      </c>
      <c r="C554" s="381" t="s">
        <v>5718</v>
      </c>
      <c r="D554" s="285"/>
      <c r="E554" s="285"/>
      <c r="F554" s="285" t="s">
        <v>6811</v>
      </c>
      <c r="G554" s="244" t="s">
        <v>6837</v>
      </c>
      <c r="H554" s="135" t="s">
        <v>6764</v>
      </c>
      <c r="I554" s="77" t="s">
        <v>6766</v>
      </c>
      <c r="J554" s="55">
        <v>220518</v>
      </c>
      <c r="K554" s="57" t="s">
        <v>6927</v>
      </c>
      <c r="L554" s="57"/>
      <c r="M554" s="57"/>
      <c r="N554" s="57" t="s">
        <v>217</v>
      </c>
      <c r="O554" s="60" t="str">
        <f t="shared" si="8"/>
        <v>X</v>
      </c>
      <c r="P554" s="57"/>
    </row>
    <row r="555" spans="2:16">
      <c r="B555" s="267" t="s">
        <v>6928</v>
      </c>
      <c r="C555" s="381" t="s">
        <v>1925</v>
      </c>
      <c r="D555" s="285" t="s">
        <v>3716</v>
      </c>
      <c r="E555" s="285" t="s">
        <v>5748</v>
      </c>
      <c r="F555" s="285" t="s">
        <v>1927</v>
      </c>
      <c r="G555" s="244" t="s">
        <v>1158</v>
      </c>
      <c r="H555" s="135" t="s">
        <v>6764</v>
      </c>
      <c r="I555" s="77" t="s">
        <v>6766</v>
      </c>
      <c r="J555" s="55">
        <v>220518</v>
      </c>
      <c r="K555" s="57" t="s">
        <v>6929</v>
      </c>
      <c r="L555" s="57"/>
      <c r="M555" s="57"/>
      <c r="N555" s="57" t="s">
        <v>217</v>
      </c>
      <c r="O555" s="60" t="str">
        <f t="shared" si="8"/>
        <v>-</v>
      </c>
      <c r="P555" s="57" t="s">
        <v>1158</v>
      </c>
    </row>
    <row r="556" spans="2:16">
      <c r="B556" s="267" t="s">
        <v>6930</v>
      </c>
      <c r="C556" s="381" t="s">
        <v>936</v>
      </c>
      <c r="D556" s="285" t="s">
        <v>3716</v>
      </c>
      <c r="E556" s="285" t="s">
        <v>6194</v>
      </c>
      <c r="F556" s="285" t="s">
        <v>6218</v>
      </c>
      <c r="G556" s="244" t="s">
        <v>6218</v>
      </c>
      <c r="H556" s="135" t="s">
        <v>6764</v>
      </c>
      <c r="I556" s="77" t="s">
        <v>6766</v>
      </c>
      <c r="J556" s="55">
        <v>220518</v>
      </c>
      <c r="K556" s="57" t="s">
        <v>6931</v>
      </c>
      <c r="L556" s="57"/>
      <c r="M556" s="57"/>
      <c r="N556" s="57" t="s">
        <v>217</v>
      </c>
      <c r="O556" s="60" t="str">
        <f t="shared" si="8"/>
        <v>-</v>
      </c>
      <c r="P556" s="57"/>
    </row>
    <row r="557" spans="2:16">
      <c r="B557" s="267" t="s">
        <v>6932</v>
      </c>
      <c r="C557" s="381" t="s">
        <v>1505</v>
      </c>
      <c r="D557" s="285" t="s">
        <v>3716</v>
      </c>
      <c r="E557" s="285" t="s">
        <v>6890</v>
      </c>
      <c r="F557" s="285" t="s">
        <v>1507</v>
      </c>
      <c r="G557" s="244" t="s">
        <v>1507</v>
      </c>
      <c r="H557" s="135" t="s">
        <v>6764</v>
      </c>
      <c r="I557" s="77" t="s">
        <v>6766</v>
      </c>
      <c r="J557" s="55">
        <v>220518</v>
      </c>
      <c r="K557" s="57" t="s">
        <v>6933</v>
      </c>
      <c r="L557" s="57"/>
      <c r="M557" s="57"/>
      <c r="N557" s="57" t="s">
        <v>217</v>
      </c>
      <c r="O557" s="60" t="str">
        <f t="shared" si="8"/>
        <v>-</v>
      </c>
      <c r="P557" s="57"/>
    </row>
    <row r="558" spans="2:16">
      <c r="B558" s="267" t="s">
        <v>6934</v>
      </c>
      <c r="C558" s="381" t="s">
        <v>2615</v>
      </c>
      <c r="D558" s="285" t="s">
        <v>3716</v>
      </c>
      <c r="E558" s="285" t="s">
        <v>2610</v>
      </c>
      <c r="F558" s="285" t="s">
        <v>1794</v>
      </c>
      <c r="G558" s="244" t="s">
        <v>1794</v>
      </c>
      <c r="H558" s="135" t="s">
        <v>6764</v>
      </c>
      <c r="I558" s="77" t="s">
        <v>6766</v>
      </c>
      <c r="J558" s="55">
        <v>220518</v>
      </c>
      <c r="K558" s="57" t="s">
        <v>6935</v>
      </c>
      <c r="L558" s="57"/>
      <c r="M558" s="57"/>
      <c r="N558" s="57" t="s">
        <v>217</v>
      </c>
      <c r="O558" s="60" t="str">
        <f t="shared" si="8"/>
        <v>-</v>
      </c>
      <c r="P558" s="57"/>
    </row>
    <row r="559" spans="2:16" s="53" customFormat="1">
      <c r="B559" s="335" t="s">
        <v>6936</v>
      </c>
      <c r="C559" s="54" t="s">
        <v>5717</v>
      </c>
      <c r="D559" s="337"/>
      <c r="E559" s="337"/>
      <c r="F559" s="337" t="s">
        <v>5717</v>
      </c>
      <c r="G559" s="248" t="s">
        <v>5742</v>
      </c>
      <c r="H559" s="135" t="s">
        <v>6764</v>
      </c>
      <c r="I559" s="77" t="s">
        <v>6766</v>
      </c>
      <c r="J559" s="55">
        <v>220525</v>
      </c>
      <c r="K559" s="54"/>
      <c r="L559" s="54"/>
      <c r="M559" s="54"/>
      <c r="N559" s="54" t="s">
        <v>5720</v>
      </c>
      <c r="O559" s="56" t="str">
        <f t="shared" si="8"/>
        <v>X</v>
      </c>
      <c r="P559" s="54"/>
    </row>
    <row r="560" spans="2:16">
      <c r="B560" s="267" t="s">
        <v>6937</v>
      </c>
      <c r="C560" s="381" t="s">
        <v>3512</v>
      </c>
      <c r="D560" s="285" t="s">
        <v>3716</v>
      </c>
      <c r="E560" s="285" t="s">
        <v>2610</v>
      </c>
      <c r="F560" s="285" t="s">
        <v>3514</v>
      </c>
      <c r="G560" s="244" t="s">
        <v>3514</v>
      </c>
      <c r="H560" s="135" t="s">
        <v>6764</v>
      </c>
      <c r="I560" s="77" t="s">
        <v>6766</v>
      </c>
      <c r="J560" s="55">
        <v>220525</v>
      </c>
      <c r="K560" s="57" t="s">
        <v>6938</v>
      </c>
      <c r="L560" s="57"/>
      <c r="M560" s="57"/>
      <c r="N560" s="57" t="s">
        <v>217</v>
      </c>
      <c r="O560" s="60" t="str">
        <f t="shared" si="8"/>
        <v>-</v>
      </c>
      <c r="P560" s="57"/>
    </row>
    <row r="561" spans="2:16">
      <c r="B561" s="267" t="s">
        <v>6939</v>
      </c>
      <c r="C561" s="381" t="s">
        <v>652</v>
      </c>
      <c r="D561" s="285" t="s">
        <v>3716</v>
      </c>
      <c r="E561" s="285" t="s">
        <v>61</v>
      </c>
      <c r="F561" s="285" t="s">
        <v>654</v>
      </c>
      <c r="G561" s="244" t="s">
        <v>6896</v>
      </c>
      <c r="H561" s="135" t="s">
        <v>6764</v>
      </c>
      <c r="I561" s="77" t="s">
        <v>6766</v>
      </c>
      <c r="J561" s="55">
        <v>220525</v>
      </c>
      <c r="K561" s="57" t="s">
        <v>6940</v>
      </c>
      <c r="L561" s="57"/>
      <c r="M561" s="57"/>
      <c r="N561" s="57" t="s">
        <v>217</v>
      </c>
      <c r="O561" s="60" t="str">
        <f t="shared" si="8"/>
        <v>-</v>
      </c>
      <c r="P561" s="57"/>
    </row>
    <row r="562" spans="2:16">
      <c r="B562" s="267" t="s">
        <v>6941</v>
      </c>
      <c r="C562" s="381" t="s">
        <v>5718</v>
      </c>
      <c r="D562" s="285"/>
      <c r="E562" s="285"/>
      <c r="F562" s="285" t="s">
        <v>6811</v>
      </c>
      <c r="G562" s="244" t="s">
        <v>6837</v>
      </c>
      <c r="H562" s="135" t="s">
        <v>6764</v>
      </c>
      <c r="I562" s="77" t="s">
        <v>6766</v>
      </c>
      <c r="J562" s="55">
        <v>220525</v>
      </c>
      <c r="K562" s="57" t="s">
        <v>6942</v>
      </c>
      <c r="L562" s="57"/>
      <c r="M562" s="57"/>
      <c r="N562" s="57" t="s">
        <v>217</v>
      </c>
      <c r="O562" s="60" t="str">
        <f t="shared" si="8"/>
        <v>X</v>
      </c>
      <c r="P562" s="57"/>
    </row>
    <row r="563" spans="2:16">
      <c r="B563" s="267" t="s">
        <v>6943</v>
      </c>
      <c r="C563" s="381" t="s">
        <v>5718</v>
      </c>
      <c r="D563" s="285"/>
      <c r="E563" s="285"/>
      <c r="F563" s="285" t="s">
        <v>6811</v>
      </c>
      <c r="G563" s="244" t="s">
        <v>6812</v>
      </c>
      <c r="H563" s="135" t="s">
        <v>6764</v>
      </c>
      <c r="I563" s="77" t="s">
        <v>6766</v>
      </c>
      <c r="J563" s="55">
        <v>220525</v>
      </c>
      <c r="K563" s="57" t="s">
        <v>6944</v>
      </c>
      <c r="L563" s="57"/>
      <c r="M563" s="57"/>
      <c r="N563" s="57" t="s">
        <v>217</v>
      </c>
      <c r="O563" s="60" t="str">
        <f t="shared" si="8"/>
        <v>X</v>
      </c>
      <c r="P563" s="57"/>
    </row>
    <row r="564" spans="2:16">
      <c r="B564" s="267" t="s">
        <v>6945</v>
      </c>
      <c r="C564" s="381" t="s">
        <v>1925</v>
      </c>
      <c r="D564" s="285" t="s">
        <v>3716</v>
      </c>
      <c r="E564" s="285" t="s">
        <v>5748</v>
      </c>
      <c r="F564" s="285" t="s">
        <v>1927</v>
      </c>
      <c r="G564" s="244" t="s">
        <v>1158</v>
      </c>
      <c r="H564" s="135" t="s">
        <v>6764</v>
      </c>
      <c r="I564" s="77" t="s">
        <v>6766</v>
      </c>
      <c r="J564" s="55">
        <v>220525</v>
      </c>
      <c r="K564" s="57" t="s">
        <v>6946</v>
      </c>
      <c r="L564" s="57"/>
      <c r="M564" s="57"/>
      <c r="N564" s="57" t="s">
        <v>217</v>
      </c>
      <c r="O564" s="60" t="str">
        <f t="shared" si="8"/>
        <v>-</v>
      </c>
      <c r="P564" s="57" t="s">
        <v>1158</v>
      </c>
    </row>
    <row r="565" spans="2:16">
      <c r="B565" s="267" t="s">
        <v>6947</v>
      </c>
      <c r="C565" s="381" t="s">
        <v>2615</v>
      </c>
      <c r="D565" s="285" t="s">
        <v>3716</v>
      </c>
      <c r="E565" s="285" t="s">
        <v>2610</v>
      </c>
      <c r="F565" s="285" t="s">
        <v>1794</v>
      </c>
      <c r="G565" s="244" t="s">
        <v>1794</v>
      </c>
      <c r="H565" s="135" t="s">
        <v>6764</v>
      </c>
      <c r="I565" s="77" t="s">
        <v>6766</v>
      </c>
      <c r="J565" s="55">
        <v>220525</v>
      </c>
      <c r="K565" s="57" t="s">
        <v>6948</v>
      </c>
      <c r="L565" s="57"/>
      <c r="M565" s="57"/>
      <c r="N565" s="57" t="s">
        <v>217</v>
      </c>
      <c r="O565" s="60" t="str">
        <f t="shared" si="8"/>
        <v>-</v>
      </c>
      <c r="P565" s="57"/>
    </row>
    <row r="566" spans="2:16">
      <c r="B566" s="267" t="s">
        <v>6949</v>
      </c>
      <c r="C566" s="381" t="s">
        <v>1806</v>
      </c>
      <c r="D566" s="285" t="s">
        <v>3716</v>
      </c>
      <c r="E566" s="285" t="s">
        <v>1164</v>
      </c>
      <c r="F566" s="285" t="s">
        <v>1808</v>
      </c>
      <c r="G566" s="244" t="s">
        <v>1808</v>
      </c>
      <c r="H566" s="135" t="s">
        <v>6764</v>
      </c>
      <c r="I566" s="77" t="s">
        <v>6766</v>
      </c>
      <c r="J566" s="55">
        <v>220525</v>
      </c>
      <c r="K566" s="57" t="s">
        <v>6950</v>
      </c>
      <c r="L566" s="57"/>
      <c r="M566" s="57"/>
      <c r="N566" s="57" t="s">
        <v>217</v>
      </c>
      <c r="O566" s="60" t="str">
        <f t="shared" si="8"/>
        <v>-</v>
      </c>
      <c r="P566" s="57"/>
    </row>
    <row r="567" spans="2:16" s="53" customFormat="1">
      <c r="B567" s="335" t="s">
        <v>6951</v>
      </c>
      <c r="C567" s="54" t="s">
        <v>5717</v>
      </c>
      <c r="D567" s="337"/>
      <c r="E567" s="337"/>
      <c r="F567" s="337" t="s">
        <v>5717</v>
      </c>
      <c r="G567" s="248" t="s">
        <v>5742</v>
      </c>
      <c r="H567" s="135" t="s">
        <v>6764</v>
      </c>
      <c r="I567" s="77" t="s">
        <v>6766</v>
      </c>
      <c r="J567" s="55">
        <v>220602</v>
      </c>
      <c r="K567" s="54"/>
      <c r="L567" s="54"/>
      <c r="M567" s="54"/>
      <c r="N567" s="54" t="s">
        <v>5720</v>
      </c>
      <c r="O567" s="56" t="str">
        <f t="shared" si="8"/>
        <v>X</v>
      </c>
      <c r="P567" s="54"/>
    </row>
    <row r="568" spans="2:16">
      <c r="B568" s="267" t="s">
        <v>6952</v>
      </c>
      <c r="C568" s="381" t="s">
        <v>1925</v>
      </c>
      <c r="D568" s="285" t="s">
        <v>3716</v>
      </c>
      <c r="E568" s="285" t="s">
        <v>5748</v>
      </c>
      <c r="F568" s="285" t="s">
        <v>1927</v>
      </c>
      <c r="G568" s="244" t="s">
        <v>6953</v>
      </c>
      <c r="H568" s="135" t="s">
        <v>6764</v>
      </c>
      <c r="I568" s="77" t="s">
        <v>6766</v>
      </c>
      <c r="J568" s="55">
        <v>220602</v>
      </c>
      <c r="K568" s="57" t="s">
        <v>6954</v>
      </c>
      <c r="L568" s="57"/>
      <c r="M568" s="57"/>
      <c r="N568" s="57" t="s">
        <v>217</v>
      </c>
      <c r="O568" s="60" t="str">
        <f t="shared" si="8"/>
        <v>-</v>
      </c>
      <c r="P568" s="57"/>
    </row>
    <row r="569" spans="2:16">
      <c r="B569" s="267" t="s">
        <v>6955</v>
      </c>
      <c r="C569" s="381" t="s">
        <v>5718</v>
      </c>
      <c r="D569" s="285"/>
      <c r="E569" s="285"/>
      <c r="F569" s="285" t="s">
        <v>6811</v>
      </c>
      <c r="G569" s="244" t="s">
        <v>6837</v>
      </c>
      <c r="H569" s="135" t="s">
        <v>6764</v>
      </c>
      <c r="I569" s="77" t="s">
        <v>6766</v>
      </c>
      <c r="J569" s="55">
        <v>220602</v>
      </c>
      <c r="K569" s="57" t="s">
        <v>6956</v>
      </c>
      <c r="L569" s="57"/>
      <c r="M569" s="57"/>
      <c r="N569" s="57" t="s">
        <v>217</v>
      </c>
      <c r="O569" s="60" t="str">
        <f t="shared" si="8"/>
        <v>X</v>
      </c>
      <c r="P569" s="57"/>
    </row>
    <row r="570" spans="2:16">
      <c r="B570" s="267" t="s">
        <v>6957</v>
      </c>
      <c r="C570" s="381" t="s">
        <v>5718</v>
      </c>
      <c r="D570" s="285"/>
      <c r="E570" s="285"/>
      <c r="F570" s="285" t="s">
        <v>6811</v>
      </c>
      <c r="G570" s="244" t="s">
        <v>6812</v>
      </c>
      <c r="H570" s="135" t="s">
        <v>6764</v>
      </c>
      <c r="I570" s="77" t="s">
        <v>6766</v>
      </c>
      <c r="J570" s="55">
        <v>220602</v>
      </c>
      <c r="K570" s="57" t="s">
        <v>6958</v>
      </c>
      <c r="L570" s="57"/>
      <c r="M570" s="57"/>
      <c r="N570" s="57" t="s">
        <v>217</v>
      </c>
      <c r="O570" s="60" t="str">
        <f t="shared" si="8"/>
        <v>X</v>
      </c>
      <c r="P570" s="57"/>
    </row>
    <row r="571" spans="2:16">
      <c r="B571" s="267" t="s">
        <v>6959</v>
      </c>
      <c r="C571" s="381" t="s">
        <v>1925</v>
      </c>
      <c r="D571" s="285" t="s">
        <v>3716</v>
      </c>
      <c r="E571" s="285" t="s">
        <v>5748</v>
      </c>
      <c r="F571" s="285" t="s">
        <v>1927</v>
      </c>
      <c r="G571" s="244" t="s">
        <v>1158</v>
      </c>
      <c r="H571" s="135" t="s">
        <v>6764</v>
      </c>
      <c r="I571" s="77" t="s">
        <v>6766</v>
      </c>
      <c r="J571" s="55">
        <v>220602</v>
      </c>
      <c r="K571" s="57" t="s">
        <v>6960</v>
      </c>
      <c r="L571" s="57"/>
      <c r="M571" s="57"/>
      <c r="N571" s="57" t="s">
        <v>217</v>
      </c>
      <c r="O571" s="60" t="str">
        <f t="shared" si="8"/>
        <v>-</v>
      </c>
      <c r="P571" s="57" t="s">
        <v>1158</v>
      </c>
    </row>
    <row r="572" spans="2:16" s="53" customFormat="1">
      <c r="B572" s="335" t="s">
        <v>6961</v>
      </c>
      <c r="C572" s="54" t="s">
        <v>5717</v>
      </c>
      <c r="D572" s="337"/>
      <c r="E572" s="337"/>
      <c r="F572" s="337" t="s">
        <v>5717</v>
      </c>
      <c r="G572" s="248" t="s">
        <v>5742</v>
      </c>
      <c r="H572" s="135" t="s">
        <v>6764</v>
      </c>
      <c r="I572" s="77" t="s">
        <v>6766</v>
      </c>
      <c r="J572" s="55">
        <v>220608</v>
      </c>
      <c r="K572" s="54"/>
      <c r="L572" s="54"/>
      <c r="M572" s="54"/>
      <c r="N572" s="54" t="s">
        <v>5720</v>
      </c>
      <c r="O572" s="56" t="str">
        <f t="shared" si="8"/>
        <v>X</v>
      </c>
      <c r="P572" s="54"/>
    </row>
    <row r="573" spans="2:16">
      <c r="B573" s="267" t="s">
        <v>6962</v>
      </c>
      <c r="C573" s="381" t="s">
        <v>2537</v>
      </c>
      <c r="D573" s="285" t="s">
        <v>3716</v>
      </c>
      <c r="E573" s="285" t="s">
        <v>2610</v>
      </c>
      <c r="F573" s="285" t="s">
        <v>2539</v>
      </c>
      <c r="G573" s="244" t="s">
        <v>6881</v>
      </c>
      <c r="H573" s="135" t="s">
        <v>6764</v>
      </c>
      <c r="I573" s="77" t="s">
        <v>6766</v>
      </c>
      <c r="J573" s="55">
        <v>220608</v>
      </c>
      <c r="K573" s="57" t="s">
        <v>6963</v>
      </c>
      <c r="L573" s="57"/>
      <c r="M573" s="57"/>
      <c r="N573" s="57" t="s">
        <v>217</v>
      </c>
      <c r="O573" s="60" t="str">
        <f t="shared" si="8"/>
        <v>-</v>
      </c>
      <c r="P573" s="57"/>
    </row>
    <row r="574" spans="2:16">
      <c r="B574" s="267" t="s">
        <v>6964</v>
      </c>
      <c r="C574" s="381" t="s">
        <v>588</v>
      </c>
      <c r="D574" s="285" t="s">
        <v>2956</v>
      </c>
      <c r="E574" s="285" t="s">
        <v>6804</v>
      </c>
      <c r="F574" s="285" t="s">
        <v>590</v>
      </c>
      <c r="G574" s="244" t="s">
        <v>6909</v>
      </c>
      <c r="H574" s="135" t="s">
        <v>6764</v>
      </c>
      <c r="I574" s="77" t="s">
        <v>6766</v>
      </c>
      <c r="J574" s="55">
        <v>220608</v>
      </c>
      <c r="K574" s="57" t="s">
        <v>6965</v>
      </c>
      <c r="L574" s="57"/>
      <c r="M574" s="57"/>
      <c r="N574" s="57" t="s">
        <v>217</v>
      </c>
      <c r="O574" s="60" t="str">
        <f t="shared" si="8"/>
        <v>-</v>
      </c>
      <c r="P574" s="57"/>
    </row>
    <row r="575" spans="2:16">
      <c r="B575" s="267" t="s">
        <v>6966</v>
      </c>
      <c r="C575" s="381" t="s">
        <v>1925</v>
      </c>
      <c r="D575" s="285" t="s">
        <v>3716</v>
      </c>
      <c r="E575" s="285" t="s">
        <v>5748</v>
      </c>
      <c r="F575" s="285" t="s">
        <v>1927</v>
      </c>
      <c r="G575" s="244" t="s">
        <v>6953</v>
      </c>
      <c r="H575" s="135" t="s">
        <v>6764</v>
      </c>
      <c r="I575" s="77" t="s">
        <v>6766</v>
      </c>
      <c r="J575" s="55">
        <v>220608</v>
      </c>
      <c r="K575" s="57" t="s">
        <v>6967</v>
      </c>
      <c r="L575" s="57"/>
      <c r="M575" s="57"/>
      <c r="N575" s="57" t="s">
        <v>217</v>
      </c>
      <c r="O575" s="60" t="str">
        <f t="shared" si="8"/>
        <v>-</v>
      </c>
      <c r="P575" s="57"/>
    </row>
    <row r="576" spans="2:16">
      <c r="B576" s="267" t="s">
        <v>6968</v>
      </c>
      <c r="C576" s="381" t="s">
        <v>1925</v>
      </c>
      <c r="D576" s="285" t="s">
        <v>3716</v>
      </c>
      <c r="E576" s="285" t="s">
        <v>5748</v>
      </c>
      <c r="F576" s="285" t="s">
        <v>1927</v>
      </c>
      <c r="G576" s="244" t="s">
        <v>6953</v>
      </c>
      <c r="H576" s="135" t="s">
        <v>6764</v>
      </c>
      <c r="I576" s="77" t="s">
        <v>6766</v>
      </c>
      <c r="J576" s="55">
        <v>220608</v>
      </c>
      <c r="K576" s="57" t="s">
        <v>6969</v>
      </c>
      <c r="L576" s="57"/>
      <c r="M576" s="57"/>
      <c r="N576" s="57" t="s">
        <v>217</v>
      </c>
      <c r="O576" s="60" t="str">
        <f t="shared" si="8"/>
        <v>-</v>
      </c>
      <c r="P576" s="57"/>
    </row>
    <row r="577" spans="2:16">
      <c r="B577" s="267" t="s">
        <v>6970</v>
      </c>
      <c r="C577" s="381" t="s">
        <v>1648</v>
      </c>
      <c r="D577" s="285" t="s">
        <v>3716</v>
      </c>
      <c r="E577" s="285" t="s">
        <v>1164</v>
      </c>
      <c r="F577" s="285" t="s">
        <v>6868</v>
      </c>
      <c r="G577" s="244" t="s">
        <v>6868</v>
      </c>
      <c r="H577" s="135" t="s">
        <v>6764</v>
      </c>
      <c r="I577" s="77" t="s">
        <v>6766</v>
      </c>
      <c r="J577" s="55">
        <v>220608</v>
      </c>
      <c r="K577" s="57" t="s">
        <v>6971</v>
      </c>
      <c r="L577" s="57"/>
      <c r="M577" s="57"/>
      <c r="N577" s="57" t="s">
        <v>217</v>
      </c>
      <c r="O577" s="60" t="str">
        <f t="shared" si="8"/>
        <v>-</v>
      </c>
      <c r="P577" s="57"/>
    </row>
    <row r="578" spans="2:16">
      <c r="B578" s="267" t="s">
        <v>6972</v>
      </c>
      <c r="C578" s="381" t="s">
        <v>1863</v>
      </c>
      <c r="D578" s="285" t="s">
        <v>3716</v>
      </c>
      <c r="E578" s="285" t="s">
        <v>1164</v>
      </c>
      <c r="F578" s="285" t="s">
        <v>1865</v>
      </c>
      <c r="G578" s="244" t="s">
        <v>6899</v>
      </c>
      <c r="H578" s="135" t="s">
        <v>6764</v>
      </c>
      <c r="I578" s="77" t="s">
        <v>6766</v>
      </c>
      <c r="J578" s="55">
        <v>220608</v>
      </c>
      <c r="K578" s="57" t="s">
        <v>6973</v>
      </c>
      <c r="L578" s="57"/>
      <c r="M578" s="57"/>
      <c r="N578" s="57" t="s">
        <v>217</v>
      </c>
      <c r="O578" s="60" t="str">
        <f t="shared" si="8"/>
        <v>-</v>
      </c>
      <c r="P578" s="57"/>
    </row>
    <row r="579" spans="2:16">
      <c r="B579" s="267" t="s">
        <v>6974</v>
      </c>
      <c r="C579" s="381" t="s">
        <v>1505</v>
      </c>
      <c r="D579" s="285" t="s">
        <v>3716</v>
      </c>
      <c r="E579" s="285" t="s">
        <v>6890</v>
      </c>
      <c r="F579" s="285" t="s">
        <v>1507</v>
      </c>
      <c r="G579" s="244" t="s">
        <v>1507</v>
      </c>
      <c r="H579" s="135" t="s">
        <v>6764</v>
      </c>
      <c r="I579" s="77" t="s">
        <v>6766</v>
      </c>
      <c r="J579" s="55">
        <v>220608</v>
      </c>
      <c r="K579" s="57" t="s">
        <v>6975</v>
      </c>
      <c r="L579" s="57"/>
      <c r="M579" s="57"/>
      <c r="N579" s="57" t="s">
        <v>217</v>
      </c>
      <c r="O579" s="60" t="str">
        <f t="shared" ref="O579:O642" si="9">IF(C579="제외", "X", "-")</f>
        <v>-</v>
      </c>
      <c r="P579" s="57"/>
    </row>
    <row r="580" spans="2:16">
      <c r="B580" s="267" t="s">
        <v>6976</v>
      </c>
      <c r="C580" s="381" t="s">
        <v>1806</v>
      </c>
      <c r="D580" s="285" t="s">
        <v>3716</v>
      </c>
      <c r="E580" s="285" t="s">
        <v>1164</v>
      </c>
      <c r="F580" s="285" t="s">
        <v>1808</v>
      </c>
      <c r="G580" s="244" t="s">
        <v>1808</v>
      </c>
      <c r="H580" s="135" t="s">
        <v>6764</v>
      </c>
      <c r="I580" s="77" t="s">
        <v>6766</v>
      </c>
      <c r="J580" s="55">
        <v>220608</v>
      </c>
      <c r="K580" s="57" t="s">
        <v>6977</v>
      </c>
      <c r="L580" s="57"/>
      <c r="M580" s="57"/>
      <c r="N580" s="57" t="s">
        <v>217</v>
      </c>
      <c r="O580" s="60" t="str">
        <f t="shared" si="9"/>
        <v>-</v>
      </c>
      <c r="P580" s="57"/>
    </row>
    <row r="581" spans="2:16">
      <c r="B581" s="267" t="s">
        <v>6978</v>
      </c>
      <c r="C581" s="381" t="s">
        <v>936</v>
      </c>
      <c r="D581" s="285" t="s">
        <v>3716</v>
      </c>
      <c r="E581" s="285" t="s">
        <v>6194</v>
      </c>
      <c r="F581" s="285" t="s">
        <v>6218</v>
      </c>
      <c r="G581" s="244" t="s">
        <v>6218</v>
      </c>
      <c r="H581" s="135" t="s">
        <v>6764</v>
      </c>
      <c r="I581" s="77" t="s">
        <v>6766</v>
      </c>
      <c r="J581" s="55">
        <v>220608</v>
      </c>
      <c r="K581" s="57" t="s">
        <v>6979</v>
      </c>
      <c r="L581" s="57"/>
      <c r="M581" s="57"/>
      <c r="N581" s="57" t="s">
        <v>217</v>
      </c>
      <c r="O581" s="60" t="str">
        <f t="shared" si="9"/>
        <v>-</v>
      </c>
      <c r="P581" s="57"/>
    </row>
    <row r="582" spans="2:16" s="53" customFormat="1">
      <c r="B582" s="335" t="s">
        <v>6980</v>
      </c>
      <c r="C582" s="54" t="s">
        <v>5717</v>
      </c>
      <c r="D582" s="337"/>
      <c r="E582" s="337"/>
      <c r="F582" s="337" t="s">
        <v>5717</v>
      </c>
      <c r="G582" s="248" t="s">
        <v>5742</v>
      </c>
      <c r="H582" s="135" t="s">
        <v>6764</v>
      </c>
      <c r="I582" s="77" t="s">
        <v>6766</v>
      </c>
      <c r="J582" s="55">
        <v>220615</v>
      </c>
      <c r="K582" s="54"/>
      <c r="L582" s="54"/>
      <c r="M582" s="54"/>
      <c r="N582" s="54" t="s">
        <v>5720</v>
      </c>
      <c r="O582" s="56" t="str">
        <f t="shared" si="9"/>
        <v>X</v>
      </c>
      <c r="P582" s="54"/>
    </row>
    <row r="583" spans="2:16">
      <c r="B583" s="267" t="s">
        <v>6981</v>
      </c>
      <c r="C583" s="381" t="s">
        <v>1925</v>
      </c>
      <c r="D583" s="285" t="s">
        <v>3716</v>
      </c>
      <c r="E583" s="285" t="s">
        <v>5748</v>
      </c>
      <c r="F583" s="285" t="s">
        <v>1927</v>
      </c>
      <c r="G583" s="244" t="s">
        <v>1158</v>
      </c>
      <c r="H583" s="135" t="s">
        <v>6764</v>
      </c>
      <c r="I583" s="77" t="s">
        <v>6766</v>
      </c>
      <c r="J583" s="55">
        <v>220615</v>
      </c>
      <c r="K583" s="57" t="s">
        <v>6464</v>
      </c>
      <c r="L583" s="57"/>
      <c r="M583" s="57"/>
      <c r="N583" s="57" t="s">
        <v>217</v>
      </c>
      <c r="O583" s="60" t="str">
        <f t="shared" si="9"/>
        <v>-</v>
      </c>
      <c r="P583" s="57" t="s">
        <v>1158</v>
      </c>
    </row>
    <row r="584" spans="2:16">
      <c r="B584" s="267" t="s">
        <v>6982</v>
      </c>
      <c r="C584" s="381" t="s">
        <v>2838</v>
      </c>
      <c r="D584" s="285" t="s">
        <v>3716</v>
      </c>
      <c r="E584" s="285" t="s">
        <v>59</v>
      </c>
      <c r="F584" s="285" t="s">
        <v>2840</v>
      </c>
      <c r="G584" s="244" t="s">
        <v>2840</v>
      </c>
      <c r="H584" s="135" t="s">
        <v>6764</v>
      </c>
      <c r="I584" s="77" t="s">
        <v>6766</v>
      </c>
      <c r="J584" s="55">
        <v>220615</v>
      </c>
      <c r="K584" s="57" t="s">
        <v>6983</v>
      </c>
      <c r="L584" s="57"/>
      <c r="M584" s="57"/>
      <c r="N584" s="57" t="s">
        <v>217</v>
      </c>
      <c r="O584" s="60" t="str">
        <f t="shared" si="9"/>
        <v>-</v>
      </c>
      <c r="P584" s="57"/>
    </row>
    <row r="585" spans="2:16">
      <c r="B585" s="267" t="s">
        <v>6984</v>
      </c>
      <c r="C585" s="381" t="s">
        <v>1863</v>
      </c>
      <c r="D585" s="285" t="s">
        <v>3716</v>
      </c>
      <c r="E585" s="285" t="s">
        <v>1164</v>
      </c>
      <c r="F585" s="285" t="s">
        <v>1865</v>
      </c>
      <c r="G585" s="244" t="s">
        <v>6899</v>
      </c>
      <c r="H585" s="135" t="s">
        <v>6764</v>
      </c>
      <c r="I585" s="77" t="s">
        <v>6766</v>
      </c>
      <c r="J585" s="55">
        <v>220615</v>
      </c>
      <c r="K585" s="57" t="s">
        <v>6985</v>
      </c>
      <c r="L585" s="57"/>
      <c r="M585" s="57"/>
      <c r="N585" s="57" t="s">
        <v>217</v>
      </c>
      <c r="O585" s="60" t="str">
        <f t="shared" si="9"/>
        <v>-</v>
      </c>
      <c r="P585" s="57"/>
    </row>
    <row r="586" spans="2:16">
      <c r="B586" s="267" t="s">
        <v>6986</v>
      </c>
      <c r="C586" s="381" t="s">
        <v>3448</v>
      </c>
      <c r="D586" s="285" t="s">
        <v>3716</v>
      </c>
      <c r="E586" s="285" t="s">
        <v>197</v>
      </c>
      <c r="F586" s="285" t="s">
        <v>6987</v>
      </c>
      <c r="G586" s="244" t="s">
        <v>6988</v>
      </c>
      <c r="H586" s="135" t="s">
        <v>6764</v>
      </c>
      <c r="I586" s="77" t="s">
        <v>6766</v>
      </c>
      <c r="J586" s="55">
        <v>220615</v>
      </c>
      <c r="K586" s="57" t="s">
        <v>6989</v>
      </c>
      <c r="L586" s="57"/>
      <c r="M586" s="57"/>
      <c r="N586" s="57" t="s">
        <v>217</v>
      </c>
      <c r="O586" s="60" t="str">
        <f t="shared" si="9"/>
        <v>-</v>
      </c>
      <c r="P586" s="57"/>
    </row>
    <row r="587" spans="2:16">
      <c r="B587" s="267" t="s">
        <v>6990</v>
      </c>
      <c r="C587" s="381" t="s">
        <v>2537</v>
      </c>
      <c r="D587" s="285" t="s">
        <v>3716</v>
      </c>
      <c r="E587" s="285" t="s">
        <v>2610</v>
      </c>
      <c r="F587" s="285" t="s">
        <v>2539</v>
      </c>
      <c r="G587" s="244" t="s">
        <v>6881</v>
      </c>
      <c r="H587" s="135" t="s">
        <v>6764</v>
      </c>
      <c r="I587" s="77" t="s">
        <v>6766</v>
      </c>
      <c r="J587" s="55">
        <v>220615</v>
      </c>
      <c r="K587" s="57" t="s">
        <v>6991</v>
      </c>
      <c r="L587" s="57"/>
      <c r="M587" s="57"/>
      <c r="N587" s="57" t="s">
        <v>217</v>
      </c>
      <c r="O587" s="60" t="str">
        <f t="shared" si="9"/>
        <v>-</v>
      </c>
      <c r="P587" s="57"/>
    </row>
    <row r="588" spans="2:16">
      <c r="B588" s="267" t="s">
        <v>6992</v>
      </c>
      <c r="C588" s="381" t="s">
        <v>5718</v>
      </c>
      <c r="D588" s="285"/>
      <c r="E588" s="285"/>
      <c r="F588" s="285" t="s">
        <v>6811</v>
      </c>
      <c r="G588" s="244" t="s">
        <v>6837</v>
      </c>
      <c r="H588" s="135" t="s">
        <v>6764</v>
      </c>
      <c r="I588" s="77" t="s">
        <v>6766</v>
      </c>
      <c r="J588" s="55">
        <v>220615</v>
      </c>
      <c r="K588" s="57" t="s">
        <v>6993</v>
      </c>
      <c r="L588" s="57"/>
      <c r="M588" s="57"/>
      <c r="N588" s="57" t="s">
        <v>217</v>
      </c>
      <c r="O588" s="60" t="str">
        <f t="shared" si="9"/>
        <v>X</v>
      </c>
      <c r="P588" s="57"/>
    </row>
    <row r="589" spans="2:16">
      <c r="B589" s="267" t="s">
        <v>6994</v>
      </c>
      <c r="C589" s="381" t="s">
        <v>5718</v>
      </c>
      <c r="D589" s="285"/>
      <c r="E589" s="285"/>
      <c r="F589" s="285" t="s">
        <v>6811</v>
      </c>
      <c r="G589" s="244" t="s">
        <v>6812</v>
      </c>
      <c r="H589" s="135" t="s">
        <v>6764</v>
      </c>
      <c r="I589" s="77" t="s">
        <v>6766</v>
      </c>
      <c r="J589" s="55">
        <v>220615</v>
      </c>
      <c r="K589" s="57" t="s">
        <v>6995</v>
      </c>
      <c r="L589" s="57"/>
      <c r="M589" s="57"/>
      <c r="N589" s="57" t="s">
        <v>217</v>
      </c>
      <c r="O589" s="60" t="str">
        <f t="shared" si="9"/>
        <v>X</v>
      </c>
      <c r="P589" s="57"/>
    </row>
    <row r="590" spans="2:16">
      <c r="B590" s="267" t="s">
        <v>6996</v>
      </c>
      <c r="C590" s="381" t="s">
        <v>936</v>
      </c>
      <c r="D590" s="285" t="s">
        <v>3716</v>
      </c>
      <c r="E590" s="285" t="s">
        <v>6194</v>
      </c>
      <c r="F590" s="285" t="s">
        <v>6218</v>
      </c>
      <c r="G590" s="244" t="s">
        <v>6218</v>
      </c>
      <c r="H590" s="135" t="s">
        <v>6764</v>
      </c>
      <c r="I590" s="77" t="s">
        <v>6766</v>
      </c>
      <c r="J590" s="55">
        <v>220615</v>
      </c>
      <c r="K590" s="57" t="s">
        <v>6997</v>
      </c>
      <c r="L590" s="57"/>
      <c r="M590" s="57"/>
      <c r="N590" s="57" t="s">
        <v>217</v>
      </c>
      <c r="O590" s="60" t="str">
        <f t="shared" si="9"/>
        <v>-</v>
      </c>
      <c r="P590" s="57"/>
    </row>
    <row r="591" spans="2:16">
      <c r="B591" s="267" t="s">
        <v>6998</v>
      </c>
      <c r="C591" s="381" t="s">
        <v>1505</v>
      </c>
      <c r="D591" s="285" t="s">
        <v>3716</v>
      </c>
      <c r="E591" s="285" t="s">
        <v>6890</v>
      </c>
      <c r="F591" s="285" t="s">
        <v>1507</v>
      </c>
      <c r="G591" s="244" t="s">
        <v>1507</v>
      </c>
      <c r="H591" s="135" t="s">
        <v>6764</v>
      </c>
      <c r="I591" s="77" t="s">
        <v>6766</v>
      </c>
      <c r="J591" s="55">
        <v>220615</v>
      </c>
      <c r="K591" s="57" t="s">
        <v>6999</v>
      </c>
      <c r="L591" s="57"/>
      <c r="M591" s="57"/>
      <c r="N591" s="57" t="s">
        <v>217</v>
      </c>
      <c r="O591" s="60" t="str">
        <f t="shared" si="9"/>
        <v>-</v>
      </c>
      <c r="P591" s="57"/>
    </row>
    <row r="592" spans="2:16">
      <c r="B592" s="267" t="s">
        <v>7000</v>
      </c>
      <c r="C592" s="381" t="s">
        <v>2615</v>
      </c>
      <c r="D592" s="285" t="s">
        <v>3716</v>
      </c>
      <c r="E592" s="285" t="s">
        <v>2610</v>
      </c>
      <c r="F592" s="285" t="s">
        <v>1794</v>
      </c>
      <c r="G592" s="244" t="s">
        <v>7001</v>
      </c>
      <c r="H592" s="135" t="s">
        <v>6764</v>
      </c>
      <c r="I592" s="77" t="s">
        <v>6766</v>
      </c>
      <c r="J592" s="55">
        <v>220615</v>
      </c>
      <c r="K592" s="57" t="s">
        <v>7002</v>
      </c>
      <c r="L592" s="57"/>
      <c r="M592" s="57"/>
      <c r="N592" s="57" t="s">
        <v>217</v>
      </c>
      <c r="O592" s="60" t="str">
        <f t="shared" si="9"/>
        <v>-</v>
      </c>
      <c r="P592" s="57"/>
    </row>
    <row r="593" spans="2:16" s="53" customFormat="1">
      <c r="B593" s="335" t="s">
        <v>7003</v>
      </c>
      <c r="C593" s="54" t="s">
        <v>5717</v>
      </c>
      <c r="D593" s="337"/>
      <c r="E593" s="337"/>
      <c r="F593" s="337" t="s">
        <v>5717</v>
      </c>
      <c r="G593" s="248" t="s">
        <v>5742</v>
      </c>
      <c r="H593" s="135" t="s">
        <v>6764</v>
      </c>
      <c r="I593" s="77" t="s">
        <v>6766</v>
      </c>
      <c r="J593" s="55">
        <v>220622</v>
      </c>
      <c r="K593" s="54"/>
      <c r="L593" s="54"/>
      <c r="M593" s="54"/>
      <c r="N593" s="54" t="s">
        <v>5720</v>
      </c>
      <c r="O593" s="56" t="str">
        <f t="shared" si="9"/>
        <v>X</v>
      </c>
      <c r="P593" s="54"/>
    </row>
    <row r="594" spans="2:16">
      <c r="B594" s="267" t="s">
        <v>7004</v>
      </c>
      <c r="C594" s="381" t="s">
        <v>812</v>
      </c>
      <c r="D594" s="285" t="s">
        <v>3716</v>
      </c>
      <c r="E594" s="285" t="s">
        <v>61</v>
      </c>
      <c r="F594" s="285" t="s">
        <v>814</v>
      </c>
      <c r="G594" s="244" t="s">
        <v>7005</v>
      </c>
      <c r="H594" s="135" t="s">
        <v>6764</v>
      </c>
      <c r="I594" s="77" t="s">
        <v>6766</v>
      </c>
      <c r="J594" s="55">
        <v>220622</v>
      </c>
      <c r="K594" s="57" t="s">
        <v>7006</v>
      </c>
      <c r="L594" s="57"/>
      <c r="M594" s="57"/>
      <c r="N594" s="57" t="s">
        <v>217</v>
      </c>
      <c r="O594" s="60" t="str">
        <f t="shared" si="9"/>
        <v>-</v>
      </c>
      <c r="P594" s="57"/>
    </row>
    <row r="595" spans="2:16">
      <c r="B595" s="267" t="s">
        <v>7007</v>
      </c>
      <c r="C595" s="381" t="s">
        <v>1925</v>
      </c>
      <c r="D595" s="285" t="s">
        <v>3716</v>
      </c>
      <c r="E595" s="285" t="s">
        <v>5748</v>
      </c>
      <c r="F595" s="285" t="s">
        <v>1927</v>
      </c>
      <c r="G595" s="244" t="s">
        <v>1158</v>
      </c>
      <c r="H595" s="135" t="s">
        <v>6764</v>
      </c>
      <c r="I595" s="77" t="s">
        <v>6766</v>
      </c>
      <c r="J595" s="55">
        <v>220622</v>
      </c>
      <c r="K595" s="57" t="s">
        <v>6464</v>
      </c>
      <c r="L595" s="57"/>
      <c r="M595" s="57"/>
      <c r="N595" s="57" t="s">
        <v>217</v>
      </c>
      <c r="O595" s="60" t="str">
        <f t="shared" si="9"/>
        <v>-</v>
      </c>
      <c r="P595" s="57" t="s">
        <v>1158</v>
      </c>
    </row>
    <row r="596" spans="2:16">
      <c r="B596" s="267" t="s">
        <v>7008</v>
      </c>
      <c r="C596" s="381" t="s">
        <v>1925</v>
      </c>
      <c r="D596" s="285" t="s">
        <v>3716</v>
      </c>
      <c r="E596" s="285" t="s">
        <v>5748</v>
      </c>
      <c r="F596" s="285" t="s">
        <v>1927</v>
      </c>
      <c r="G596" s="244" t="s">
        <v>6953</v>
      </c>
      <c r="H596" s="135" t="s">
        <v>6764</v>
      </c>
      <c r="I596" s="77" t="s">
        <v>6766</v>
      </c>
      <c r="J596" s="55">
        <v>220622</v>
      </c>
      <c r="K596" s="57" t="s">
        <v>7009</v>
      </c>
      <c r="L596" s="57"/>
      <c r="M596" s="57"/>
      <c r="N596" s="57" t="s">
        <v>217</v>
      </c>
      <c r="O596" s="60" t="str">
        <f t="shared" si="9"/>
        <v>-</v>
      </c>
      <c r="P596" s="57"/>
    </row>
    <row r="597" spans="2:16">
      <c r="B597" s="267" t="s">
        <v>7010</v>
      </c>
      <c r="C597" s="381" t="s">
        <v>1925</v>
      </c>
      <c r="D597" s="285" t="s">
        <v>3716</v>
      </c>
      <c r="E597" s="285" t="s">
        <v>5748</v>
      </c>
      <c r="F597" s="285" t="s">
        <v>1927</v>
      </c>
      <c r="G597" s="244" t="s">
        <v>6953</v>
      </c>
      <c r="H597" s="135" t="s">
        <v>6764</v>
      </c>
      <c r="I597" s="77" t="s">
        <v>6766</v>
      </c>
      <c r="J597" s="55">
        <v>220622</v>
      </c>
      <c r="K597" s="57" t="s">
        <v>7011</v>
      </c>
      <c r="L597" s="57"/>
      <c r="M597" s="57"/>
      <c r="N597" s="57" t="s">
        <v>217</v>
      </c>
      <c r="O597" s="60" t="str">
        <f t="shared" si="9"/>
        <v>-</v>
      </c>
      <c r="P597" s="57"/>
    </row>
    <row r="598" spans="2:16">
      <c r="B598" s="267" t="s">
        <v>7012</v>
      </c>
      <c r="C598" s="381" t="s">
        <v>1648</v>
      </c>
      <c r="D598" s="285" t="s">
        <v>3716</v>
      </c>
      <c r="E598" s="285" t="s">
        <v>1164</v>
      </c>
      <c r="F598" s="285" t="s">
        <v>6868</v>
      </c>
      <c r="G598" s="244" t="s">
        <v>6868</v>
      </c>
      <c r="H598" s="135" t="s">
        <v>6764</v>
      </c>
      <c r="I598" s="77" t="s">
        <v>6766</v>
      </c>
      <c r="J598" s="55">
        <v>220622</v>
      </c>
      <c r="K598" s="57" t="s">
        <v>7013</v>
      </c>
      <c r="L598" s="57"/>
      <c r="M598" s="57"/>
      <c r="N598" s="57" t="s">
        <v>217</v>
      </c>
      <c r="O598" s="60" t="str">
        <f t="shared" si="9"/>
        <v>-</v>
      </c>
      <c r="P598" s="57"/>
    </row>
    <row r="599" spans="2:16">
      <c r="B599" s="267" t="s">
        <v>7014</v>
      </c>
      <c r="C599" s="381" t="s">
        <v>2254</v>
      </c>
      <c r="D599" s="285" t="s">
        <v>3716</v>
      </c>
      <c r="E599" s="285" t="s">
        <v>6194</v>
      </c>
      <c r="F599" s="285" t="s">
        <v>2256</v>
      </c>
      <c r="G599" s="244" t="s">
        <v>6953</v>
      </c>
      <c r="H599" s="135" t="s">
        <v>6764</v>
      </c>
      <c r="I599" s="77" t="s">
        <v>6766</v>
      </c>
      <c r="J599" s="55">
        <v>220622</v>
      </c>
      <c r="K599" s="57" t="s">
        <v>7015</v>
      </c>
      <c r="L599" s="57"/>
      <c r="M599" s="57"/>
      <c r="N599" s="57" t="s">
        <v>217</v>
      </c>
      <c r="O599" s="60" t="str">
        <f t="shared" si="9"/>
        <v>-</v>
      </c>
      <c r="P599" s="57"/>
    </row>
    <row r="600" spans="2:16">
      <c r="B600" s="267" t="s">
        <v>7016</v>
      </c>
      <c r="C600" s="381" t="s">
        <v>2220</v>
      </c>
      <c r="D600" s="285" t="s">
        <v>3716</v>
      </c>
      <c r="E600" s="285" t="s">
        <v>197</v>
      </c>
      <c r="F600" s="285" t="s">
        <v>2222</v>
      </c>
      <c r="G600" s="244" t="s">
        <v>2222</v>
      </c>
      <c r="H600" s="135" t="s">
        <v>6764</v>
      </c>
      <c r="I600" s="77" t="s">
        <v>6766</v>
      </c>
      <c r="J600" s="55">
        <v>220622</v>
      </c>
      <c r="K600" s="57" t="s">
        <v>7017</v>
      </c>
      <c r="L600" s="57"/>
      <c r="M600" s="57"/>
      <c r="N600" s="57" t="s">
        <v>217</v>
      </c>
      <c r="O600" s="60" t="str">
        <f t="shared" si="9"/>
        <v>-</v>
      </c>
      <c r="P600" s="57"/>
    </row>
    <row r="601" spans="2:16">
      <c r="B601" s="267" t="s">
        <v>7018</v>
      </c>
      <c r="C601" s="381" t="s">
        <v>1806</v>
      </c>
      <c r="D601" s="285" t="s">
        <v>3716</v>
      </c>
      <c r="E601" s="285" t="s">
        <v>1164</v>
      </c>
      <c r="F601" s="285" t="s">
        <v>1808</v>
      </c>
      <c r="G601" s="244" t="s">
        <v>1808</v>
      </c>
      <c r="H601" s="135" t="s">
        <v>6764</v>
      </c>
      <c r="I601" s="77" t="s">
        <v>6766</v>
      </c>
      <c r="J601" s="55">
        <v>220622</v>
      </c>
      <c r="K601" s="57" t="s">
        <v>7019</v>
      </c>
      <c r="L601" s="57"/>
      <c r="M601" s="57"/>
      <c r="N601" s="57" t="s">
        <v>217</v>
      </c>
      <c r="O601" s="60" t="str">
        <f t="shared" si="9"/>
        <v>-</v>
      </c>
      <c r="P601" s="57"/>
    </row>
    <row r="602" spans="2:16">
      <c r="B602" s="267" t="s">
        <v>7020</v>
      </c>
      <c r="C602" s="382" t="s">
        <v>4880</v>
      </c>
      <c r="D602" s="285" t="s">
        <v>3716</v>
      </c>
      <c r="E602" s="285" t="s">
        <v>5748</v>
      </c>
      <c r="F602" s="285" t="s">
        <v>4882</v>
      </c>
      <c r="G602" s="244" t="s">
        <v>7021</v>
      </c>
      <c r="H602" s="135" t="s">
        <v>6764</v>
      </c>
      <c r="I602" s="77" t="s">
        <v>6766</v>
      </c>
      <c r="J602" s="55">
        <v>220622</v>
      </c>
      <c r="K602" s="57" t="s">
        <v>7022</v>
      </c>
      <c r="L602" s="57"/>
      <c r="M602" s="57"/>
      <c r="N602" s="57" t="s">
        <v>217</v>
      </c>
      <c r="O602" s="60" t="str">
        <f t="shared" si="9"/>
        <v>-</v>
      </c>
      <c r="P602" s="57"/>
    </row>
    <row r="603" spans="2:16" s="53" customFormat="1">
      <c r="B603" s="335" t="s">
        <v>7023</v>
      </c>
      <c r="C603" s="54" t="s">
        <v>5717</v>
      </c>
      <c r="D603" s="337"/>
      <c r="E603" s="337"/>
      <c r="F603" s="337" t="s">
        <v>5717</v>
      </c>
      <c r="G603" s="248" t="s">
        <v>5742</v>
      </c>
      <c r="H603" s="135" t="s">
        <v>6764</v>
      </c>
      <c r="I603" s="77" t="s">
        <v>6766</v>
      </c>
      <c r="J603" s="55">
        <v>220629</v>
      </c>
      <c r="K603" s="54"/>
      <c r="L603" s="54"/>
      <c r="M603" s="54"/>
      <c r="N603" s="54" t="s">
        <v>5720</v>
      </c>
      <c r="O603" s="56" t="str">
        <f t="shared" si="9"/>
        <v>X</v>
      </c>
      <c r="P603" s="54"/>
    </row>
    <row r="604" spans="2:16">
      <c r="B604" s="267" t="s">
        <v>7024</v>
      </c>
      <c r="C604" s="381" t="s">
        <v>936</v>
      </c>
      <c r="D604" s="285" t="s">
        <v>3716</v>
      </c>
      <c r="E604" s="285" t="s">
        <v>6194</v>
      </c>
      <c r="F604" s="285" t="s">
        <v>6218</v>
      </c>
      <c r="G604" s="244" t="s">
        <v>6218</v>
      </c>
      <c r="H604" s="135" t="s">
        <v>6764</v>
      </c>
      <c r="I604" s="77" t="s">
        <v>6766</v>
      </c>
      <c r="J604" s="55">
        <v>220629</v>
      </c>
      <c r="K604" s="57" t="s">
        <v>7025</v>
      </c>
      <c r="L604" s="57"/>
      <c r="M604" s="57"/>
      <c r="N604" s="57" t="s">
        <v>217</v>
      </c>
      <c r="O604" s="60" t="str">
        <f t="shared" si="9"/>
        <v>-</v>
      </c>
      <c r="P604" s="57"/>
    </row>
    <row r="605" spans="2:16">
      <c r="B605" s="267" t="s">
        <v>7026</v>
      </c>
      <c r="C605" s="381" t="s">
        <v>1925</v>
      </c>
      <c r="D605" s="285" t="s">
        <v>3716</v>
      </c>
      <c r="E605" s="285" t="s">
        <v>5748</v>
      </c>
      <c r="F605" s="285" t="s">
        <v>1927</v>
      </c>
      <c r="G605" s="244" t="s">
        <v>6953</v>
      </c>
      <c r="H605" s="135" t="s">
        <v>6764</v>
      </c>
      <c r="I605" s="77" t="s">
        <v>6766</v>
      </c>
      <c r="J605" s="55">
        <v>220629</v>
      </c>
      <c r="K605" s="57" t="s">
        <v>7027</v>
      </c>
      <c r="L605" s="57"/>
      <c r="M605" s="57"/>
      <c r="N605" s="57" t="s">
        <v>217</v>
      </c>
      <c r="O605" s="60" t="str">
        <f t="shared" si="9"/>
        <v>-</v>
      </c>
      <c r="P605" s="57"/>
    </row>
    <row r="606" spans="2:16">
      <c r="B606" s="267" t="s">
        <v>7028</v>
      </c>
      <c r="C606" s="381" t="s">
        <v>3448</v>
      </c>
      <c r="D606" s="285" t="s">
        <v>3716</v>
      </c>
      <c r="E606" s="285" t="s">
        <v>197</v>
      </c>
      <c r="F606" s="285" t="s">
        <v>6987</v>
      </c>
      <c r="G606" s="244" t="s">
        <v>6988</v>
      </c>
      <c r="H606" s="135" t="s">
        <v>6764</v>
      </c>
      <c r="I606" s="77" t="s">
        <v>6766</v>
      </c>
      <c r="J606" s="55">
        <v>220629</v>
      </c>
      <c r="K606" s="57" t="s">
        <v>7029</v>
      </c>
      <c r="L606" s="57"/>
      <c r="M606" s="57"/>
      <c r="N606" s="57" t="s">
        <v>217</v>
      </c>
      <c r="O606" s="60" t="str">
        <f t="shared" si="9"/>
        <v>-</v>
      </c>
      <c r="P606" s="57"/>
    </row>
    <row r="607" spans="2:16">
      <c r="B607" s="267" t="s">
        <v>7030</v>
      </c>
      <c r="C607" s="381" t="s">
        <v>2537</v>
      </c>
      <c r="D607" s="285" t="s">
        <v>3716</v>
      </c>
      <c r="E607" s="285" t="s">
        <v>2610</v>
      </c>
      <c r="F607" s="285" t="s">
        <v>2539</v>
      </c>
      <c r="G607" s="244" t="s">
        <v>6881</v>
      </c>
      <c r="H607" s="135" t="s">
        <v>6764</v>
      </c>
      <c r="I607" s="77" t="s">
        <v>6766</v>
      </c>
      <c r="J607" s="55">
        <v>220629</v>
      </c>
      <c r="K607" s="57" t="s">
        <v>7031</v>
      </c>
      <c r="L607" s="57"/>
      <c r="M607" s="57"/>
      <c r="N607" s="57" t="s">
        <v>217</v>
      </c>
      <c r="O607" s="60" t="str">
        <f t="shared" si="9"/>
        <v>-</v>
      </c>
      <c r="P607" s="57"/>
    </row>
    <row r="608" spans="2:16">
      <c r="B608" s="267" t="s">
        <v>7032</v>
      </c>
      <c r="C608" s="381" t="s">
        <v>1863</v>
      </c>
      <c r="D608" s="285" t="s">
        <v>3716</v>
      </c>
      <c r="E608" s="285" t="s">
        <v>1164</v>
      </c>
      <c r="F608" s="285" t="s">
        <v>1865</v>
      </c>
      <c r="G608" s="244" t="s">
        <v>6899</v>
      </c>
      <c r="H608" s="135" t="s">
        <v>6764</v>
      </c>
      <c r="I608" s="77" t="s">
        <v>6766</v>
      </c>
      <c r="J608" s="55">
        <v>220629</v>
      </c>
      <c r="K608" s="57" t="s">
        <v>7033</v>
      </c>
      <c r="L608" s="57"/>
      <c r="M608" s="57"/>
      <c r="N608" s="57" t="s">
        <v>217</v>
      </c>
      <c r="O608" s="60" t="str">
        <f t="shared" si="9"/>
        <v>-</v>
      </c>
      <c r="P608" s="57"/>
    </row>
    <row r="609" spans="2:16">
      <c r="B609" s="267" t="s">
        <v>7034</v>
      </c>
      <c r="C609" s="382" t="s">
        <v>4880</v>
      </c>
      <c r="D609" s="285" t="s">
        <v>3716</v>
      </c>
      <c r="E609" s="285" t="s">
        <v>5748</v>
      </c>
      <c r="F609" s="285" t="s">
        <v>4882</v>
      </c>
      <c r="G609" s="254" t="s">
        <v>7021</v>
      </c>
      <c r="H609" s="135" t="s">
        <v>6764</v>
      </c>
      <c r="I609" s="77" t="s">
        <v>6766</v>
      </c>
      <c r="J609" s="55">
        <v>220629</v>
      </c>
      <c r="K609" s="57" t="s">
        <v>7022</v>
      </c>
      <c r="L609" s="57"/>
      <c r="M609" s="57"/>
      <c r="N609" s="57" t="s">
        <v>217</v>
      </c>
      <c r="O609" s="60" t="str">
        <f t="shared" si="9"/>
        <v>-</v>
      </c>
      <c r="P609" s="57"/>
    </row>
    <row r="610" spans="2:16" s="80" customFormat="1">
      <c r="B610" s="340" t="s">
        <v>7035</v>
      </c>
      <c r="C610" s="78" t="s">
        <v>5717</v>
      </c>
      <c r="D610" s="341"/>
      <c r="E610" s="341"/>
      <c r="F610" s="341" t="s">
        <v>5717</v>
      </c>
      <c r="G610" s="247" t="s">
        <v>6459</v>
      </c>
      <c r="H610" s="135" t="s">
        <v>6764</v>
      </c>
      <c r="I610" s="77" t="s">
        <v>7036</v>
      </c>
      <c r="J610" s="77"/>
      <c r="K610" s="78"/>
      <c r="L610" s="78"/>
      <c r="M610" s="78"/>
      <c r="N610" s="78" t="s">
        <v>5720</v>
      </c>
      <c r="O610" s="79" t="str">
        <f t="shared" si="9"/>
        <v>X</v>
      </c>
      <c r="P610" s="78"/>
    </row>
    <row r="611" spans="2:16" s="53" customFormat="1">
      <c r="B611" s="335" t="s">
        <v>7037</v>
      </c>
      <c r="C611" s="54" t="s">
        <v>5717</v>
      </c>
      <c r="D611" s="337"/>
      <c r="E611" s="337"/>
      <c r="F611" s="337" t="s">
        <v>5717</v>
      </c>
      <c r="G611" s="248" t="s">
        <v>5742</v>
      </c>
      <c r="H611" s="135" t="s">
        <v>6764</v>
      </c>
      <c r="I611" s="77" t="s">
        <v>7036</v>
      </c>
      <c r="J611" s="55">
        <v>220714</v>
      </c>
      <c r="K611" s="54"/>
      <c r="L611" s="54"/>
      <c r="M611" s="54"/>
      <c r="N611" s="54" t="s">
        <v>5720</v>
      </c>
      <c r="O611" s="56" t="str">
        <f t="shared" si="9"/>
        <v>X</v>
      </c>
      <c r="P611" s="54"/>
    </row>
    <row r="612" spans="2:16">
      <c r="B612" s="267" t="s">
        <v>7038</v>
      </c>
      <c r="C612" s="381" t="s">
        <v>2838</v>
      </c>
      <c r="D612" s="285" t="s">
        <v>3716</v>
      </c>
      <c r="E612" s="285" t="s">
        <v>59</v>
      </c>
      <c r="F612" s="285" t="s">
        <v>2840</v>
      </c>
      <c r="G612" s="244" t="s">
        <v>2840</v>
      </c>
      <c r="H612" s="135" t="s">
        <v>6764</v>
      </c>
      <c r="I612" s="77" t="s">
        <v>7036</v>
      </c>
      <c r="J612" s="55">
        <v>220714</v>
      </c>
      <c r="K612" s="57" t="s">
        <v>7039</v>
      </c>
      <c r="L612" s="57"/>
      <c r="M612" s="57"/>
      <c r="N612" s="57" t="s">
        <v>217</v>
      </c>
      <c r="O612" s="60" t="str">
        <f t="shared" si="9"/>
        <v>-</v>
      </c>
      <c r="P612" s="57"/>
    </row>
    <row r="613" spans="2:16">
      <c r="B613" s="267" t="s">
        <v>7040</v>
      </c>
      <c r="C613" s="381" t="s">
        <v>588</v>
      </c>
      <c r="D613" s="285" t="s">
        <v>2956</v>
      </c>
      <c r="E613" s="285" t="s">
        <v>6804</v>
      </c>
      <c r="F613" s="285" t="s">
        <v>590</v>
      </c>
      <c r="G613" s="244" t="s">
        <v>6909</v>
      </c>
      <c r="H613" s="135" t="s">
        <v>6764</v>
      </c>
      <c r="I613" s="77" t="s">
        <v>7036</v>
      </c>
      <c r="J613" s="55">
        <v>220714</v>
      </c>
      <c r="K613" s="57" t="s">
        <v>7041</v>
      </c>
      <c r="L613" s="57"/>
      <c r="M613" s="57"/>
      <c r="N613" s="57" t="s">
        <v>217</v>
      </c>
      <c r="O613" s="60" t="str">
        <f t="shared" si="9"/>
        <v>-</v>
      </c>
      <c r="P613" s="57"/>
    </row>
    <row r="614" spans="2:16">
      <c r="B614" s="267" t="s">
        <v>7042</v>
      </c>
      <c r="C614" s="381" t="s">
        <v>1925</v>
      </c>
      <c r="D614" s="285" t="s">
        <v>3716</v>
      </c>
      <c r="E614" s="285" t="s">
        <v>5748</v>
      </c>
      <c r="F614" s="285" t="s">
        <v>1927</v>
      </c>
      <c r="G614" s="244" t="s">
        <v>6953</v>
      </c>
      <c r="H614" s="135" t="s">
        <v>6764</v>
      </c>
      <c r="I614" s="77" t="s">
        <v>7036</v>
      </c>
      <c r="J614" s="55">
        <v>220714</v>
      </c>
      <c r="K614" s="57" t="s">
        <v>7043</v>
      </c>
      <c r="L614" s="57"/>
      <c r="M614" s="57"/>
      <c r="N614" s="57" t="s">
        <v>217</v>
      </c>
      <c r="O614" s="60" t="str">
        <f t="shared" si="9"/>
        <v>-</v>
      </c>
      <c r="P614" s="57"/>
    </row>
    <row r="615" spans="2:16">
      <c r="B615" s="267" t="s">
        <v>7044</v>
      </c>
      <c r="C615" s="381" t="s">
        <v>1304</v>
      </c>
      <c r="D615" s="285" t="s">
        <v>3716</v>
      </c>
      <c r="E615" s="285" t="s">
        <v>197</v>
      </c>
      <c r="F615" s="285" t="s">
        <v>1306</v>
      </c>
      <c r="G615" s="244" t="s">
        <v>6528</v>
      </c>
      <c r="H615" s="135" t="s">
        <v>6764</v>
      </c>
      <c r="I615" s="77" t="s">
        <v>7036</v>
      </c>
      <c r="J615" s="55">
        <v>220714</v>
      </c>
      <c r="K615" s="57" t="s">
        <v>7045</v>
      </c>
      <c r="L615" s="57"/>
      <c r="M615" s="57"/>
      <c r="N615" s="57" t="s">
        <v>217</v>
      </c>
      <c r="O615" s="60" t="str">
        <f t="shared" si="9"/>
        <v>-</v>
      </c>
      <c r="P615" s="57"/>
    </row>
    <row r="616" spans="2:16">
      <c r="B616" s="267" t="s">
        <v>7046</v>
      </c>
      <c r="C616" s="381" t="s">
        <v>1863</v>
      </c>
      <c r="D616" s="285" t="s">
        <v>3716</v>
      </c>
      <c r="E616" s="285" t="s">
        <v>1164</v>
      </c>
      <c r="F616" s="285" t="s">
        <v>1865</v>
      </c>
      <c r="G616" s="244" t="s">
        <v>6899</v>
      </c>
      <c r="H616" s="135" t="s">
        <v>6764</v>
      </c>
      <c r="I616" s="77" t="s">
        <v>7036</v>
      </c>
      <c r="J616" s="55">
        <v>220714</v>
      </c>
      <c r="K616" s="57" t="s">
        <v>7047</v>
      </c>
      <c r="L616" s="57"/>
      <c r="M616" s="57"/>
      <c r="N616" s="57" t="s">
        <v>217</v>
      </c>
      <c r="O616" s="60" t="str">
        <f t="shared" si="9"/>
        <v>-</v>
      </c>
      <c r="P616" s="57"/>
    </row>
    <row r="617" spans="2:16">
      <c r="B617" s="267" t="s">
        <v>7048</v>
      </c>
      <c r="C617" s="381" t="s">
        <v>936</v>
      </c>
      <c r="D617" s="285" t="s">
        <v>3716</v>
      </c>
      <c r="E617" s="285" t="s">
        <v>6194</v>
      </c>
      <c r="F617" s="285" t="s">
        <v>6218</v>
      </c>
      <c r="G617" s="244" t="s">
        <v>6218</v>
      </c>
      <c r="H617" s="135" t="s">
        <v>6764</v>
      </c>
      <c r="I617" s="77" t="s">
        <v>7036</v>
      </c>
      <c r="J617" s="55">
        <v>220714</v>
      </c>
      <c r="K617" s="57" t="s">
        <v>7049</v>
      </c>
      <c r="L617" s="57"/>
      <c r="M617" s="57"/>
      <c r="N617" s="57" t="s">
        <v>217</v>
      </c>
      <c r="O617" s="60" t="str">
        <f t="shared" si="9"/>
        <v>-</v>
      </c>
      <c r="P617" s="57"/>
    </row>
    <row r="618" spans="2:16">
      <c r="B618" s="267" t="s">
        <v>7050</v>
      </c>
      <c r="C618" s="381" t="s">
        <v>1925</v>
      </c>
      <c r="D618" s="285" t="s">
        <v>3716</v>
      </c>
      <c r="E618" s="285" t="s">
        <v>5748</v>
      </c>
      <c r="F618" s="285" t="s">
        <v>1927</v>
      </c>
      <c r="G618" s="244" t="s">
        <v>6953</v>
      </c>
      <c r="H618" s="135" t="s">
        <v>6764</v>
      </c>
      <c r="I618" s="77" t="s">
        <v>7036</v>
      </c>
      <c r="J618" s="55">
        <v>220714</v>
      </c>
      <c r="K618" s="57" t="s">
        <v>7051</v>
      </c>
      <c r="L618" s="57"/>
      <c r="M618" s="57"/>
      <c r="N618" s="57" t="s">
        <v>217</v>
      </c>
      <c r="O618" s="60" t="str">
        <f t="shared" si="9"/>
        <v>-</v>
      </c>
      <c r="P618" s="57"/>
    </row>
    <row r="619" spans="2:16">
      <c r="B619" s="267" t="s">
        <v>7052</v>
      </c>
      <c r="C619" s="381" t="s">
        <v>1806</v>
      </c>
      <c r="D619" s="285" t="s">
        <v>3716</v>
      </c>
      <c r="E619" s="285" t="s">
        <v>1164</v>
      </c>
      <c r="F619" s="285" t="s">
        <v>1808</v>
      </c>
      <c r="G619" s="244" t="s">
        <v>1808</v>
      </c>
      <c r="H619" s="135" t="s">
        <v>6764</v>
      </c>
      <c r="I619" s="77" t="s">
        <v>7036</v>
      </c>
      <c r="J619" s="55">
        <v>220714</v>
      </c>
      <c r="K619" s="71" t="s">
        <v>7053</v>
      </c>
      <c r="L619" s="57"/>
      <c r="M619" s="57"/>
      <c r="N619" s="57" t="s">
        <v>217</v>
      </c>
      <c r="O619" s="60" t="str">
        <f t="shared" si="9"/>
        <v>-</v>
      </c>
      <c r="P619" s="57"/>
    </row>
    <row r="620" spans="2:16">
      <c r="B620" s="267" t="s">
        <v>7054</v>
      </c>
      <c r="C620" s="382" t="s">
        <v>4880</v>
      </c>
      <c r="D620" s="285" t="s">
        <v>3716</v>
      </c>
      <c r="E620" s="285" t="s">
        <v>5748</v>
      </c>
      <c r="F620" s="285" t="s">
        <v>4882</v>
      </c>
      <c r="G620" s="254" t="s">
        <v>7021</v>
      </c>
      <c r="H620" s="135" t="s">
        <v>6764</v>
      </c>
      <c r="I620" s="77" t="s">
        <v>7036</v>
      </c>
      <c r="J620" s="55">
        <v>220714</v>
      </c>
      <c r="K620" s="57" t="s">
        <v>7055</v>
      </c>
      <c r="L620" s="57"/>
      <c r="M620" s="57"/>
      <c r="N620" s="57" t="s">
        <v>217</v>
      </c>
      <c r="O620" s="60" t="str">
        <f t="shared" si="9"/>
        <v>-</v>
      </c>
      <c r="P620" s="57"/>
    </row>
    <row r="621" spans="2:16" s="53" customFormat="1">
      <c r="B621" s="335" t="s">
        <v>7056</v>
      </c>
      <c r="C621" s="54" t="s">
        <v>5717</v>
      </c>
      <c r="D621" s="337"/>
      <c r="E621" s="337"/>
      <c r="F621" s="337" t="s">
        <v>5717</v>
      </c>
      <c r="G621" s="248" t="s">
        <v>5742</v>
      </c>
      <c r="H621" s="135" t="s">
        <v>6764</v>
      </c>
      <c r="I621" s="77" t="s">
        <v>7036</v>
      </c>
      <c r="J621" s="55">
        <v>220720</v>
      </c>
      <c r="K621" s="54"/>
      <c r="L621" s="54"/>
      <c r="M621" s="54"/>
      <c r="N621" s="54" t="s">
        <v>5720</v>
      </c>
      <c r="O621" s="56" t="str">
        <f t="shared" si="9"/>
        <v>X</v>
      </c>
      <c r="P621" s="54"/>
    </row>
    <row r="622" spans="2:16">
      <c r="B622" s="267" t="s">
        <v>7057</v>
      </c>
      <c r="C622" s="384" t="s">
        <v>5062</v>
      </c>
      <c r="D622" s="285" t="s">
        <v>7058</v>
      </c>
      <c r="E622" s="285" t="s">
        <v>5742</v>
      </c>
      <c r="F622" s="285" t="s">
        <v>5064</v>
      </c>
      <c r="G622" s="244" t="s">
        <v>6953</v>
      </c>
      <c r="H622" s="135" t="s">
        <v>6764</v>
      </c>
      <c r="I622" s="77" t="s">
        <v>7036</v>
      </c>
      <c r="J622" s="55">
        <v>220720</v>
      </c>
      <c r="K622" s="57" t="s">
        <v>7059</v>
      </c>
      <c r="L622" s="57"/>
      <c r="M622" s="57"/>
      <c r="N622" s="57" t="s">
        <v>217</v>
      </c>
      <c r="O622" s="60" t="str">
        <f t="shared" si="9"/>
        <v>-</v>
      </c>
      <c r="P622" s="57"/>
    </row>
    <row r="623" spans="2:16">
      <c r="B623" s="267" t="s">
        <v>7060</v>
      </c>
      <c r="C623" s="381" t="s">
        <v>1925</v>
      </c>
      <c r="D623" s="285" t="s">
        <v>3716</v>
      </c>
      <c r="E623" s="285" t="s">
        <v>5748</v>
      </c>
      <c r="F623" s="285" t="s">
        <v>1927</v>
      </c>
      <c r="G623" s="244" t="s">
        <v>6953</v>
      </c>
      <c r="H623" s="135" t="s">
        <v>6764</v>
      </c>
      <c r="I623" s="77" t="s">
        <v>7036</v>
      </c>
      <c r="J623" s="55">
        <v>220720</v>
      </c>
      <c r="K623" s="57" t="s">
        <v>7061</v>
      </c>
      <c r="L623" s="57"/>
      <c r="M623" s="57"/>
      <c r="N623" s="57" t="s">
        <v>217</v>
      </c>
      <c r="O623" s="60" t="str">
        <f t="shared" si="9"/>
        <v>-</v>
      </c>
      <c r="P623" s="57"/>
    </row>
    <row r="624" spans="2:16">
      <c r="B624" s="267" t="s">
        <v>7062</v>
      </c>
      <c r="C624" s="381" t="s">
        <v>1753</v>
      </c>
      <c r="D624" s="285" t="s">
        <v>3716</v>
      </c>
      <c r="E624" s="285" t="s">
        <v>1164</v>
      </c>
      <c r="F624" s="353" t="s">
        <v>1754</v>
      </c>
      <c r="G624" s="244" t="s">
        <v>7063</v>
      </c>
      <c r="H624" s="135" t="s">
        <v>6764</v>
      </c>
      <c r="I624" s="77" t="s">
        <v>7036</v>
      </c>
      <c r="J624" s="55">
        <v>220720</v>
      </c>
      <c r="K624" s="57" t="s">
        <v>7064</v>
      </c>
      <c r="L624" s="57"/>
      <c r="M624" s="57"/>
      <c r="N624" s="57" t="s">
        <v>217</v>
      </c>
      <c r="O624" s="60" t="str">
        <f t="shared" si="9"/>
        <v>-</v>
      </c>
      <c r="P624" s="57"/>
    </row>
    <row r="625" spans="2:16">
      <c r="B625" s="267" t="s">
        <v>7065</v>
      </c>
      <c r="C625" s="381" t="s">
        <v>1925</v>
      </c>
      <c r="D625" s="285" t="s">
        <v>3716</v>
      </c>
      <c r="E625" s="285" t="s">
        <v>5748</v>
      </c>
      <c r="F625" s="285" t="s">
        <v>1927</v>
      </c>
      <c r="G625" s="244" t="s">
        <v>6953</v>
      </c>
      <c r="H625" s="135" t="s">
        <v>6764</v>
      </c>
      <c r="I625" s="77" t="s">
        <v>7036</v>
      </c>
      <c r="J625" s="55">
        <v>220720</v>
      </c>
      <c r="K625" s="57" t="s">
        <v>7066</v>
      </c>
      <c r="L625" s="57"/>
      <c r="M625" s="57"/>
      <c r="N625" s="57" t="s">
        <v>217</v>
      </c>
      <c r="O625" s="60" t="str">
        <f t="shared" si="9"/>
        <v>-</v>
      </c>
      <c r="P625" s="57"/>
    </row>
    <row r="626" spans="2:16">
      <c r="B626" s="267" t="s">
        <v>7067</v>
      </c>
      <c r="C626" s="381" t="s">
        <v>1505</v>
      </c>
      <c r="D626" s="285" t="s">
        <v>3716</v>
      </c>
      <c r="E626" s="285" t="s">
        <v>6890</v>
      </c>
      <c r="F626" s="285" t="s">
        <v>1507</v>
      </c>
      <c r="G626" s="244" t="s">
        <v>1507</v>
      </c>
      <c r="H626" s="135" t="s">
        <v>6764</v>
      </c>
      <c r="I626" s="77" t="s">
        <v>7036</v>
      </c>
      <c r="J626" s="55">
        <v>220720</v>
      </c>
      <c r="K626" s="57" t="s">
        <v>7068</v>
      </c>
      <c r="L626" s="57"/>
      <c r="M626" s="57"/>
      <c r="N626" s="57" t="s">
        <v>217</v>
      </c>
      <c r="O626" s="60" t="str">
        <f t="shared" si="9"/>
        <v>-</v>
      </c>
      <c r="P626" s="57"/>
    </row>
    <row r="627" spans="2:16">
      <c r="B627" s="267" t="s">
        <v>7069</v>
      </c>
      <c r="C627" s="381" t="s">
        <v>1925</v>
      </c>
      <c r="D627" s="285" t="s">
        <v>3716</v>
      </c>
      <c r="E627" s="285" t="s">
        <v>5748</v>
      </c>
      <c r="F627" s="285" t="s">
        <v>1927</v>
      </c>
      <c r="G627" s="244" t="s">
        <v>7070</v>
      </c>
      <c r="H627" s="135" t="s">
        <v>6764</v>
      </c>
      <c r="I627" s="77" t="s">
        <v>7036</v>
      </c>
      <c r="J627" s="55">
        <v>220720</v>
      </c>
      <c r="K627" s="57" t="s">
        <v>7071</v>
      </c>
      <c r="L627" s="57"/>
      <c r="M627" s="57"/>
      <c r="N627" s="57" t="s">
        <v>217</v>
      </c>
      <c r="O627" s="60" t="str">
        <f t="shared" si="9"/>
        <v>-</v>
      </c>
      <c r="P627" s="57"/>
    </row>
    <row r="628" spans="2:16">
      <c r="B628" s="267" t="s">
        <v>7072</v>
      </c>
      <c r="C628" s="381" t="s">
        <v>936</v>
      </c>
      <c r="D628" s="285" t="s">
        <v>3716</v>
      </c>
      <c r="E628" s="285" t="s">
        <v>6194</v>
      </c>
      <c r="F628" s="285" t="s">
        <v>6218</v>
      </c>
      <c r="G628" s="244" t="s">
        <v>6218</v>
      </c>
      <c r="H628" s="135" t="s">
        <v>6764</v>
      </c>
      <c r="I628" s="77" t="s">
        <v>7036</v>
      </c>
      <c r="J628" s="55">
        <v>220720</v>
      </c>
      <c r="K628" s="57" t="s">
        <v>7073</v>
      </c>
      <c r="L628" s="57"/>
      <c r="M628" s="57"/>
      <c r="N628" s="57" t="s">
        <v>217</v>
      </c>
      <c r="O628" s="60" t="str">
        <f t="shared" si="9"/>
        <v>-</v>
      </c>
      <c r="P628" s="57"/>
    </row>
    <row r="629" spans="2:16">
      <c r="B629" s="267" t="s">
        <v>7074</v>
      </c>
      <c r="C629" s="381" t="s">
        <v>2892</v>
      </c>
      <c r="D629" s="285" t="s">
        <v>3716</v>
      </c>
      <c r="E629" s="285" t="s">
        <v>2610</v>
      </c>
      <c r="F629" s="285" t="s">
        <v>2894</v>
      </c>
      <c r="G629" s="244" t="s">
        <v>6515</v>
      </c>
      <c r="H629" s="135" t="s">
        <v>6764</v>
      </c>
      <c r="I629" s="77" t="s">
        <v>7036</v>
      </c>
      <c r="J629" s="55">
        <v>220720</v>
      </c>
      <c r="K629" s="57" t="s">
        <v>7075</v>
      </c>
      <c r="L629" s="57"/>
      <c r="M629" s="57"/>
      <c r="N629" s="57" t="s">
        <v>217</v>
      </c>
      <c r="O629" s="60" t="str">
        <f t="shared" si="9"/>
        <v>-</v>
      </c>
      <c r="P629" s="57"/>
    </row>
    <row r="630" spans="2:16" s="53" customFormat="1">
      <c r="B630" s="335" t="s">
        <v>7076</v>
      </c>
      <c r="C630" s="54" t="s">
        <v>5717</v>
      </c>
      <c r="D630" s="337"/>
      <c r="E630" s="337"/>
      <c r="F630" s="337" t="s">
        <v>5717</v>
      </c>
      <c r="G630" s="248" t="s">
        <v>5742</v>
      </c>
      <c r="H630" s="135" t="s">
        <v>6764</v>
      </c>
      <c r="I630" s="77" t="s">
        <v>7036</v>
      </c>
      <c r="J630" s="55">
        <v>220727</v>
      </c>
      <c r="K630" s="54"/>
      <c r="L630" s="54"/>
      <c r="M630" s="54"/>
      <c r="N630" s="54" t="s">
        <v>5720</v>
      </c>
      <c r="O630" s="56" t="str">
        <f t="shared" si="9"/>
        <v>X</v>
      </c>
      <c r="P630" s="54"/>
    </row>
    <row r="631" spans="2:16">
      <c r="B631" s="267" t="s">
        <v>7077</v>
      </c>
      <c r="C631" s="381" t="s">
        <v>1358</v>
      </c>
      <c r="D631" s="285" t="s">
        <v>3716</v>
      </c>
      <c r="E631" s="285" t="s">
        <v>197</v>
      </c>
      <c r="F631" s="285" t="s">
        <v>1360</v>
      </c>
      <c r="G631" s="244" t="s">
        <v>1360</v>
      </c>
      <c r="H631" s="135" t="s">
        <v>6764</v>
      </c>
      <c r="I631" s="77" t="s">
        <v>7036</v>
      </c>
      <c r="J631" s="55">
        <v>220727</v>
      </c>
      <c r="K631" s="57" t="s">
        <v>7078</v>
      </c>
      <c r="L631" s="57"/>
      <c r="M631" s="57"/>
      <c r="N631" s="57" t="s">
        <v>217</v>
      </c>
      <c r="O631" s="60" t="str">
        <f t="shared" si="9"/>
        <v>-</v>
      </c>
      <c r="P631" s="57"/>
    </row>
    <row r="632" spans="2:16">
      <c r="B632" s="267" t="s">
        <v>7079</v>
      </c>
      <c r="C632" s="381" t="s">
        <v>2892</v>
      </c>
      <c r="D632" s="285" t="s">
        <v>3716</v>
      </c>
      <c r="E632" s="285" t="s">
        <v>2610</v>
      </c>
      <c r="F632" s="285" t="s">
        <v>2894</v>
      </c>
      <c r="G632" s="244" t="s">
        <v>7080</v>
      </c>
      <c r="H632" s="135" t="s">
        <v>6764</v>
      </c>
      <c r="I632" s="77" t="s">
        <v>7036</v>
      </c>
      <c r="J632" s="55">
        <v>220727</v>
      </c>
      <c r="K632" s="57" t="s">
        <v>7081</v>
      </c>
      <c r="L632" s="57"/>
      <c r="M632" s="57"/>
      <c r="N632" s="57" t="s">
        <v>217</v>
      </c>
      <c r="O632" s="60" t="str">
        <f t="shared" si="9"/>
        <v>-</v>
      </c>
      <c r="P632" s="57"/>
    </row>
    <row r="633" spans="2:16">
      <c r="B633" s="267" t="s">
        <v>7082</v>
      </c>
      <c r="C633" s="381" t="s">
        <v>2356</v>
      </c>
      <c r="D633" s="285" t="s">
        <v>3716</v>
      </c>
      <c r="E633" s="285" t="s">
        <v>2610</v>
      </c>
      <c r="F633" s="285" t="s">
        <v>2358</v>
      </c>
      <c r="G633" s="244" t="s">
        <v>7083</v>
      </c>
      <c r="H633" s="135" t="s">
        <v>6764</v>
      </c>
      <c r="I633" s="77" t="s">
        <v>7036</v>
      </c>
      <c r="J633" s="55">
        <v>220727</v>
      </c>
      <c r="K633" s="57" t="s">
        <v>7084</v>
      </c>
      <c r="L633" s="57"/>
      <c r="M633" s="57"/>
      <c r="N633" s="57" t="s">
        <v>217</v>
      </c>
      <c r="O633" s="60" t="str">
        <f t="shared" si="9"/>
        <v>-</v>
      </c>
      <c r="P633" s="57"/>
    </row>
    <row r="634" spans="2:16">
      <c r="B634" s="267" t="s">
        <v>7085</v>
      </c>
      <c r="C634" s="381" t="s">
        <v>652</v>
      </c>
      <c r="D634" s="285" t="s">
        <v>3716</v>
      </c>
      <c r="E634" s="285" t="s">
        <v>61</v>
      </c>
      <c r="F634" s="285" t="s">
        <v>654</v>
      </c>
      <c r="G634" s="244" t="s">
        <v>7086</v>
      </c>
      <c r="H634" s="135" t="s">
        <v>6764</v>
      </c>
      <c r="I634" s="77" t="s">
        <v>7036</v>
      </c>
      <c r="J634" s="55">
        <v>220727</v>
      </c>
      <c r="K634" s="57" t="s">
        <v>7087</v>
      </c>
      <c r="L634" s="57"/>
      <c r="M634" s="57"/>
      <c r="N634" s="57" t="s">
        <v>217</v>
      </c>
      <c r="O634" s="60" t="str">
        <f t="shared" si="9"/>
        <v>-</v>
      </c>
      <c r="P634" s="57"/>
    </row>
    <row r="635" spans="2:16">
      <c r="B635" s="267" t="s">
        <v>7088</v>
      </c>
      <c r="C635" s="381" t="s">
        <v>1505</v>
      </c>
      <c r="D635" s="285" t="s">
        <v>3716</v>
      </c>
      <c r="E635" s="285" t="s">
        <v>6890</v>
      </c>
      <c r="F635" s="285" t="s">
        <v>1507</v>
      </c>
      <c r="G635" s="244" t="s">
        <v>1507</v>
      </c>
      <c r="H635" s="135" t="s">
        <v>6764</v>
      </c>
      <c r="I635" s="77" t="s">
        <v>7036</v>
      </c>
      <c r="J635" s="55">
        <v>220727</v>
      </c>
      <c r="K635" s="57" t="s">
        <v>7089</v>
      </c>
      <c r="L635" s="57"/>
      <c r="M635" s="57"/>
      <c r="N635" s="57" t="s">
        <v>217</v>
      </c>
      <c r="O635" s="60" t="str">
        <f t="shared" si="9"/>
        <v>-</v>
      </c>
      <c r="P635" s="57"/>
    </row>
    <row r="636" spans="2:16">
      <c r="B636" s="267" t="s">
        <v>7090</v>
      </c>
      <c r="C636" s="381" t="s">
        <v>1925</v>
      </c>
      <c r="D636" s="285" t="s">
        <v>3716</v>
      </c>
      <c r="E636" s="285" t="s">
        <v>5748</v>
      </c>
      <c r="F636" s="285" t="s">
        <v>1927</v>
      </c>
      <c r="G636" s="244" t="s">
        <v>6953</v>
      </c>
      <c r="H636" s="135" t="s">
        <v>6764</v>
      </c>
      <c r="I636" s="77" t="s">
        <v>7036</v>
      </c>
      <c r="J636" s="55">
        <v>220727</v>
      </c>
      <c r="K636" s="57" t="s">
        <v>7091</v>
      </c>
      <c r="L636" s="57"/>
      <c r="M636" s="57"/>
      <c r="N636" s="57" t="s">
        <v>217</v>
      </c>
      <c r="O636" s="60" t="str">
        <f t="shared" si="9"/>
        <v>-</v>
      </c>
      <c r="P636" s="57"/>
    </row>
    <row r="637" spans="2:16">
      <c r="B637" s="267" t="s">
        <v>7092</v>
      </c>
      <c r="C637" s="381" t="s">
        <v>2615</v>
      </c>
      <c r="D637" s="285" t="s">
        <v>3716</v>
      </c>
      <c r="E637" s="285" t="s">
        <v>2610</v>
      </c>
      <c r="F637" s="285" t="s">
        <v>1794</v>
      </c>
      <c r="G637" s="244" t="s">
        <v>1794</v>
      </c>
      <c r="H637" s="135" t="s">
        <v>6764</v>
      </c>
      <c r="I637" s="77" t="s">
        <v>7036</v>
      </c>
      <c r="J637" s="55">
        <v>220727</v>
      </c>
      <c r="K637" s="57" t="s">
        <v>7093</v>
      </c>
      <c r="L637" s="57"/>
      <c r="M637" s="57"/>
      <c r="N637" s="57" t="s">
        <v>217</v>
      </c>
      <c r="O637" s="60" t="str">
        <f t="shared" si="9"/>
        <v>-</v>
      </c>
      <c r="P637" s="57"/>
    </row>
    <row r="638" spans="2:16">
      <c r="B638" s="267" t="s">
        <v>7094</v>
      </c>
      <c r="C638" s="381" t="s">
        <v>2181</v>
      </c>
      <c r="D638" s="285" t="s">
        <v>3716</v>
      </c>
      <c r="E638" s="285" t="s">
        <v>197</v>
      </c>
      <c r="F638" s="285" t="s">
        <v>1141</v>
      </c>
      <c r="G638" s="244" t="s">
        <v>7095</v>
      </c>
      <c r="H638" s="135" t="s">
        <v>6764</v>
      </c>
      <c r="I638" s="77" t="s">
        <v>7036</v>
      </c>
      <c r="J638" s="55">
        <v>220727</v>
      </c>
      <c r="K638" s="57" t="s">
        <v>7096</v>
      </c>
      <c r="L638" s="57"/>
      <c r="M638" s="57"/>
      <c r="N638" s="57" t="s">
        <v>217</v>
      </c>
      <c r="O638" s="60" t="str">
        <f t="shared" si="9"/>
        <v>-</v>
      </c>
      <c r="P638" s="57"/>
    </row>
    <row r="639" spans="2:16" s="53" customFormat="1">
      <c r="B639" s="335" t="s">
        <v>7097</v>
      </c>
      <c r="C639" s="54" t="s">
        <v>5717</v>
      </c>
      <c r="D639" s="337"/>
      <c r="E639" s="337"/>
      <c r="F639" s="337" t="s">
        <v>5717</v>
      </c>
      <c r="G639" s="248" t="s">
        <v>5742</v>
      </c>
      <c r="H639" s="135" t="s">
        <v>6764</v>
      </c>
      <c r="I639" s="77" t="s">
        <v>7036</v>
      </c>
      <c r="J639" s="55">
        <v>220810</v>
      </c>
      <c r="K639" s="54"/>
      <c r="L639" s="54"/>
      <c r="M639" s="54"/>
      <c r="N639" s="54" t="s">
        <v>5720</v>
      </c>
      <c r="O639" s="56" t="str">
        <f t="shared" si="9"/>
        <v>X</v>
      </c>
      <c r="P639" s="54"/>
    </row>
    <row r="640" spans="2:16">
      <c r="B640" s="267" t="s">
        <v>7098</v>
      </c>
      <c r="C640" s="381" t="s">
        <v>1925</v>
      </c>
      <c r="D640" s="285" t="s">
        <v>3716</v>
      </c>
      <c r="E640" s="285" t="s">
        <v>5748</v>
      </c>
      <c r="F640" s="285" t="s">
        <v>1927</v>
      </c>
      <c r="G640" s="244" t="s">
        <v>6953</v>
      </c>
      <c r="H640" s="135" t="s">
        <v>6764</v>
      </c>
      <c r="I640" s="77" t="s">
        <v>7036</v>
      </c>
      <c r="J640" s="55">
        <v>220810</v>
      </c>
      <c r="K640" s="57" t="s">
        <v>7099</v>
      </c>
      <c r="L640" s="57"/>
      <c r="M640" s="57"/>
      <c r="N640" s="57" t="s">
        <v>217</v>
      </c>
      <c r="O640" s="60" t="str">
        <f t="shared" si="9"/>
        <v>-</v>
      </c>
      <c r="P640" s="57"/>
    </row>
    <row r="641" spans="2:16">
      <c r="B641" s="267" t="s">
        <v>7100</v>
      </c>
      <c r="C641" s="381" t="s">
        <v>1925</v>
      </c>
      <c r="D641" s="285" t="s">
        <v>3716</v>
      </c>
      <c r="E641" s="285" t="s">
        <v>5748</v>
      </c>
      <c r="F641" s="285" t="s">
        <v>1927</v>
      </c>
      <c r="G641" s="244" t="s">
        <v>6953</v>
      </c>
      <c r="H641" s="135" t="s">
        <v>6764</v>
      </c>
      <c r="I641" s="77" t="s">
        <v>7036</v>
      </c>
      <c r="J641" s="55">
        <v>220810</v>
      </c>
      <c r="K641" s="57" t="s">
        <v>6190</v>
      </c>
      <c r="L641" s="57"/>
      <c r="M641" s="57"/>
      <c r="N641" s="57" t="s">
        <v>217</v>
      </c>
      <c r="O641" s="60" t="str">
        <f t="shared" si="9"/>
        <v>-</v>
      </c>
      <c r="P641" s="57"/>
    </row>
    <row r="642" spans="2:16">
      <c r="B642" s="267" t="s">
        <v>7101</v>
      </c>
      <c r="C642" s="381" t="s">
        <v>1925</v>
      </c>
      <c r="D642" s="285" t="s">
        <v>3716</v>
      </c>
      <c r="E642" s="285" t="s">
        <v>5748</v>
      </c>
      <c r="F642" s="285" t="s">
        <v>1927</v>
      </c>
      <c r="G642" s="244" t="s">
        <v>7070</v>
      </c>
      <c r="H642" s="135" t="s">
        <v>6764</v>
      </c>
      <c r="I642" s="77" t="s">
        <v>7036</v>
      </c>
      <c r="J642" s="55">
        <v>220810</v>
      </c>
      <c r="K642" s="57" t="s">
        <v>7102</v>
      </c>
      <c r="L642" s="57"/>
      <c r="M642" s="57"/>
      <c r="N642" s="57" t="s">
        <v>217</v>
      </c>
      <c r="O642" s="60" t="str">
        <f t="shared" si="9"/>
        <v>-</v>
      </c>
      <c r="P642" s="57"/>
    </row>
    <row r="643" spans="2:16">
      <c r="B643" s="267" t="s">
        <v>7103</v>
      </c>
      <c r="C643" s="381" t="s">
        <v>1118</v>
      </c>
      <c r="D643" s="285" t="s">
        <v>3716</v>
      </c>
      <c r="E643" s="285" t="s">
        <v>6194</v>
      </c>
      <c r="F643" s="285" t="s">
        <v>1120</v>
      </c>
      <c r="G643" s="244" t="s">
        <v>6232</v>
      </c>
      <c r="H643" s="135" t="s">
        <v>6764</v>
      </c>
      <c r="I643" s="77" t="s">
        <v>7036</v>
      </c>
      <c r="J643" s="55">
        <v>220810</v>
      </c>
      <c r="K643" s="57" t="s">
        <v>7104</v>
      </c>
      <c r="L643" s="57"/>
      <c r="M643" s="57"/>
      <c r="N643" s="57" t="s">
        <v>217</v>
      </c>
      <c r="O643" s="60" t="str">
        <f t="shared" ref="O643:O706" si="10">IF(C643="제외", "X", "-")</f>
        <v>-</v>
      </c>
      <c r="P643" s="57"/>
    </row>
    <row r="644" spans="2:16">
      <c r="B644" s="267" t="s">
        <v>7105</v>
      </c>
      <c r="C644" s="381" t="s">
        <v>588</v>
      </c>
      <c r="D644" s="285" t="s">
        <v>2956</v>
      </c>
      <c r="E644" s="285" t="s">
        <v>6804</v>
      </c>
      <c r="F644" s="285" t="s">
        <v>590</v>
      </c>
      <c r="G644" s="244" t="s">
        <v>6909</v>
      </c>
      <c r="H644" s="135" t="s">
        <v>6764</v>
      </c>
      <c r="I644" s="77" t="s">
        <v>7036</v>
      </c>
      <c r="J644" s="55">
        <v>220810</v>
      </c>
      <c r="K644" s="57" t="s">
        <v>7106</v>
      </c>
      <c r="L644" s="57"/>
      <c r="M644" s="57"/>
      <c r="N644" s="57" t="s">
        <v>217</v>
      </c>
      <c r="O644" s="60" t="str">
        <f t="shared" si="10"/>
        <v>-</v>
      </c>
      <c r="P644" s="57"/>
    </row>
    <row r="645" spans="2:16" s="53" customFormat="1">
      <c r="B645" s="335" t="s">
        <v>7107</v>
      </c>
      <c r="C645" s="54" t="s">
        <v>5717</v>
      </c>
      <c r="D645" s="337"/>
      <c r="E645" s="337"/>
      <c r="F645" s="337" t="s">
        <v>5717</v>
      </c>
      <c r="G645" s="248" t="s">
        <v>5742</v>
      </c>
      <c r="H645" s="135" t="s">
        <v>6764</v>
      </c>
      <c r="I645" s="77" t="s">
        <v>7036</v>
      </c>
      <c r="J645" s="55">
        <v>220817</v>
      </c>
      <c r="K645" s="54"/>
      <c r="L645" s="54"/>
      <c r="M645" s="54"/>
      <c r="N645" s="54" t="s">
        <v>5720</v>
      </c>
      <c r="O645" s="56" t="str">
        <f t="shared" si="10"/>
        <v>X</v>
      </c>
      <c r="P645" s="54"/>
    </row>
    <row r="646" spans="2:16">
      <c r="B646" s="267" t="s">
        <v>7108</v>
      </c>
      <c r="C646" s="381" t="s">
        <v>1753</v>
      </c>
      <c r="D646" s="285" t="s">
        <v>3716</v>
      </c>
      <c r="E646" s="285" t="s">
        <v>1164</v>
      </c>
      <c r="F646" s="353" t="s">
        <v>1754</v>
      </c>
      <c r="G646" s="244" t="s">
        <v>1754</v>
      </c>
      <c r="H646" s="135" t="s">
        <v>6764</v>
      </c>
      <c r="I646" s="77" t="s">
        <v>7036</v>
      </c>
      <c r="J646" s="55">
        <v>220817</v>
      </c>
      <c r="K646" s="57" t="s">
        <v>7109</v>
      </c>
      <c r="L646" s="57"/>
      <c r="M646" s="57"/>
      <c r="N646" s="57" t="s">
        <v>217</v>
      </c>
      <c r="O646" s="60" t="str">
        <f t="shared" si="10"/>
        <v>-</v>
      </c>
      <c r="P646" s="57"/>
    </row>
    <row r="647" spans="2:16">
      <c r="B647" s="267" t="s">
        <v>7110</v>
      </c>
      <c r="C647" s="381" t="s">
        <v>2892</v>
      </c>
      <c r="D647" s="285" t="s">
        <v>3716</v>
      </c>
      <c r="E647" s="285" t="s">
        <v>2610</v>
      </c>
      <c r="F647" s="285" t="s">
        <v>2894</v>
      </c>
      <c r="G647" s="244" t="s">
        <v>7080</v>
      </c>
      <c r="H647" s="135" t="s">
        <v>6764</v>
      </c>
      <c r="I647" s="77" t="s">
        <v>7036</v>
      </c>
      <c r="J647" s="55">
        <v>220817</v>
      </c>
      <c r="K647" s="57" t="s">
        <v>7111</v>
      </c>
      <c r="L647" s="57"/>
      <c r="M647" s="57"/>
      <c r="N647" s="57" t="s">
        <v>217</v>
      </c>
      <c r="O647" s="60" t="str">
        <f t="shared" si="10"/>
        <v>-</v>
      </c>
      <c r="P647" s="57"/>
    </row>
    <row r="648" spans="2:16">
      <c r="B648" s="267" t="s">
        <v>7112</v>
      </c>
      <c r="C648" s="381" t="s">
        <v>1304</v>
      </c>
      <c r="D648" s="285" t="s">
        <v>3716</v>
      </c>
      <c r="E648" s="285" t="s">
        <v>197</v>
      </c>
      <c r="F648" s="285" t="s">
        <v>1306</v>
      </c>
      <c r="G648" s="244" t="s">
        <v>6528</v>
      </c>
      <c r="H648" s="135" t="s">
        <v>6764</v>
      </c>
      <c r="I648" s="77" t="s">
        <v>7036</v>
      </c>
      <c r="J648" s="55">
        <v>220817</v>
      </c>
      <c r="K648" s="57" t="s">
        <v>7113</v>
      </c>
      <c r="L648" s="57"/>
      <c r="M648" s="57"/>
      <c r="N648" s="57" t="s">
        <v>217</v>
      </c>
      <c r="O648" s="60" t="str">
        <f t="shared" si="10"/>
        <v>-</v>
      </c>
      <c r="P648" s="57"/>
    </row>
    <row r="649" spans="2:16">
      <c r="B649" s="267" t="s">
        <v>7114</v>
      </c>
      <c r="C649" s="381" t="s">
        <v>2181</v>
      </c>
      <c r="D649" s="285" t="s">
        <v>3716</v>
      </c>
      <c r="E649" s="285" t="s">
        <v>197</v>
      </c>
      <c r="F649" s="285" t="s">
        <v>1141</v>
      </c>
      <c r="G649" s="244" t="s">
        <v>2200</v>
      </c>
      <c r="H649" s="135" t="s">
        <v>6764</v>
      </c>
      <c r="I649" s="77" t="s">
        <v>7036</v>
      </c>
      <c r="J649" s="55">
        <v>220817</v>
      </c>
      <c r="K649" s="57" t="s">
        <v>7115</v>
      </c>
      <c r="L649" s="57"/>
      <c r="M649" s="57"/>
      <c r="N649" s="57" t="s">
        <v>217</v>
      </c>
      <c r="O649" s="60" t="str">
        <f t="shared" si="10"/>
        <v>-</v>
      </c>
      <c r="P649" s="57"/>
    </row>
    <row r="650" spans="2:16">
      <c r="B650" s="267" t="s">
        <v>7116</v>
      </c>
      <c r="C650" s="381" t="s">
        <v>4274</v>
      </c>
      <c r="D650" s="285" t="s">
        <v>3716</v>
      </c>
      <c r="E650" s="285" t="s">
        <v>2610</v>
      </c>
      <c r="F650" s="374" t="s">
        <v>4276</v>
      </c>
      <c r="G650" s="268" t="s">
        <v>7117</v>
      </c>
      <c r="H650" s="135" t="s">
        <v>6764</v>
      </c>
      <c r="I650" s="77" t="s">
        <v>7036</v>
      </c>
      <c r="J650" s="55">
        <v>220817</v>
      </c>
      <c r="K650" s="57" t="s">
        <v>7118</v>
      </c>
      <c r="L650" s="57"/>
      <c r="M650" s="57"/>
      <c r="N650" s="57" t="s">
        <v>217</v>
      </c>
      <c r="O650" s="60" t="str">
        <f t="shared" si="10"/>
        <v>-</v>
      </c>
      <c r="P650" s="57"/>
    </row>
    <row r="651" spans="2:16" s="53" customFormat="1">
      <c r="B651" s="335" t="s">
        <v>7119</v>
      </c>
      <c r="C651" s="54" t="s">
        <v>5717</v>
      </c>
      <c r="D651" s="337"/>
      <c r="E651" s="337"/>
      <c r="F651" s="337" t="s">
        <v>5717</v>
      </c>
      <c r="G651" s="248" t="s">
        <v>5742</v>
      </c>
      <c r="H651" s="135" t="s">
        <v>6764</v>
      </c>
      <c r="I651" s="77" t="s">
        <v>7036</v>
      </c>
      <c r="J651" s="55">
        <v>220824</v>
      </c>
      <c r="K651" s="54"/>
      <c r="L651" s="54"/>
      <c r="M651" s="54"/>
      <c r="N651" s="54" t="s">
        <v>5720</v>
      </c>
      <c r="O651" s="56" t="str">
        <f t="shared" si="10"/>
        <v>X</v>
      </c>
      <c r="P651" s="54"/>
    </row>
    <row r="652" spans="2:16">
      <c r="B652" s="267" t="s">
        <v>7120</v>
      </c>
      <c r="C652" s="381" t="s">
        <v>2181</v>
      </c>
      <c r="D652" s="285" t="s">
        <v>3716</v>
      </c>
      <c r="E652" s="285" t="s">
        <v>197</v>
      </c>
      <c r="F652" s="285" t="s">
        <v>1141</v>
      </c>
      <c r="G652" s="244" t="s">
        <v>7121</v>
      </c>
      <c r="H652" s="135" t="s">
        <v>6764</v>
      </c>
      <c r="I652" s="77" t="s">
        <v>7036</v>
      </c>
      <c r="J652" s="55">
        <v>220824</v>
      </c>
      <c r="K652" s="57" t="s">
        <v>7122</v>
      </c>
      <c r="L652" s="57"/>
      <c r="M652" s="57"/>
      <c r="N652" s="57" t="s">
        <v>217</v>
      </c>
      <c r="O652" s="60" t="str">
        <f t="shared" si="10"/>
        <v>-</v>
      </c>
      <c r="P652" s="57"/>
    </row>
    <row r="653" spans="2:16">
      <c r="B653" s="267" t="s">
        <v>7123</v>
      </c>
      <c r="C653" s="381" t="s">
        <v>4479</v>
      </c>
      <c r="D653" s="285" t="s">
        <v>3716</v>
      </c>
      <c r="E653" s="285" t="s">
        <v>2610</v>
      </c>
      <c r="F653" s="285" t="s">
        <v>4481</v>
      </c>
      <c r="G653" s="244" t="s">
        <v>774</v>
      </c>
      <c r="H653" s="135" t="s">
        <v>6764</v>
      </c>
      <c r="I653" s="77" t="s">
        <v>7036</v>
      </c>
      <c r="J653" s="55">
        <v>220824</v>
      </c>
      <c r="K653" s="57" t="s">
        <v>7124</v>
      </c>
      <c r="L653" s="57"/>
      <c r="M653" s="57"/>
      <c r="N653" s="57" t="s">
        <v>217</v>
      </c>
      <c r="O653" s="60" t="str">
        <f t="shared" si="10"/>
        <v>-</v>
      </c>
      <c r="P653" s="57"/>
    </row>
    <row r="654" spans="2:16">
      <c r="B654" s="267" t="s">
        <v>7125</v>
      </c>
      <c r="C654" s="381" t="s">
        <v>936</v>
      </c>
      <c r="D654" s="285" t="s">
        <v>3716</v>
      </c>
      <c r="E654" s="285" t="s">
        <v>6194</v>
      </c>
      <c r="F654" s="285" t="s">
        <v>6218</v>
      </c>
      <c r="G654" s="244" t="s">
        <v>6218</v>
      </c>
      <c r="H654" s="135" t="s">
        <v>6764</v>
      </c>
      <c r="I654" s="77" t="s">
        <v>7036</v>
      </c>
      <c r="J654" s="55">
        <v>220824</v>
      </c>
      <c r="K654" s="57" t="s">
        <v>7126</v>
      </c>
      <c r="L654" s="57"/>
      <c r="M654" s="57"/>
      <c r="N654" s="57" t="s">
        <v>217</v>
      </c>
      <c r="O654" s="60" t="str">
        <f t="shared" si="10"/>
        <v>-</v>
      </c>
      <c r="P654" s="57"/>
    </row>
    <row r="655" spans="2:16">
      <c r="B655" s="267" t="s">
        <v>7127</v>
      </c>
      <c r="C655" s="381" t="s">
        <v>2778</v>
      </c>
      <c r="D655" s="285" t="s">
        <v>3716</v>
      </c>
      <c r="E655" s="285" t="s">
        <v>2610</v>
      </c>
      <c r="F655" s="285" t="s">
        <v>2780</v>
      </c>
      <c r="G655" s="244" t="s">
        <v>2780</v>
      </c>
      <c r="H655" s="135" t="s">
        <v>6764</v>
      </c>
      <c r="I655" s="77" t="s">
        <v>7036</v>
      </c>
      <c r="J655" s="55">
        <v>220824</v>
      </c>
      <c r="K655" s="57" t="s">
        <v>7128</v>
      </c>
      <c r="L655" s="57"/>
      <c r="M655" s="57"/>
      <c r="N655" s="57" t="s">
        <v>217</v>
      </c>
      <c r="O655" s="60" t="str">
        <f t="shared" si="10"/>
        <v>-</v>
      </c>
      <c r="P655" s="57"/>
    </row>
    <row r="656" spans="2:16">
      <c r="B656" s="267" t="s">
        <v>7129</v>
      </c>
      <c r="C656" s="381" t="s">
        <v>1505</v>
      </c>
      <c r="D656" s="285" t="s">
        <v>3716</v>
      </c>
      <c r="E656" s="285" t="s">
        <v>6890</v>
      </c>
      <c r="F656" s="285" t="s">
        <v>1507</v>
      </c>
      <c r="G656" s="244" t="s">
        <v>1507</v>
      </c>
      <c r="H656" s="135" t="s">
        <v>6764</v>
      </c>
      <c r="I656" s="77" t="s">
        <v>7036</v>
      </c>
      <c r="J656" s="55">
        <v>220824</v>
      </c>
      <c r="K656" s="57" t="s">
        <v>7130</v>
      </c>
      <c r="L656" s="57"/>
      <c r="M656" s="57"/>
      <c r="N656" s="57" t="s">
        <v>217</v>
      </c>
      <c r="O656" s="60" t="str">
        <f t="shared" si="10"/>
        <v>-</v>
      </c>
      <c r="P656" s="57"/>
    </row>
    <row r="657" spans="2:16">
      <c r="B657" s="267" t="s">
        <v>7131</v>
      </c>
      <c r="C657" s="381" t="s">
        <v>1046</v>
      </c>
      <c r="D657" s="285" t="s">
        <v>2956</v>
      </c>
      <c r="E657" s="285" t="s">
        <v>7132</v>
      </c>
      <c r="F657" s="285" t="s">
        <v>1048</v>
      </c>
      <c r="G657" s="244" t="s">
        <v>1048</v>
      </c>
      <c r="H657" s="135" t="s">
        <v>6764</v>
      </c>
      <c r="I657" s="77" t="s">
        <v>7036</v>
      </c>
      <c r="J657" s="55">
        <v>220824</v>
      </c>
      <c r="K657" s="57" t="s">
        <v>7133</v>
      </c>
      <c r="L657" s="57"/>
      <c r="M657" s="57"/>
      <c r="N657" s="57" t="s">
        <v>217</v>
      </c>
      <c r="O657" s="60" t="str">
        <f t="shared" si="10"/>
        <v>-</v>
      </c>
      <c r="P657" s="57"/>
    </row>
    <row r="658" spans="2:16" s="53" customFormat="1">
      <c r="B658" s="335" t="s">
        <v>7134</v>
      </c>
      <c r="C658" s="54" t="s">
        <v>5717</v>
      </c>
      <c r="D658" s="337"/>
      <c r="E658" s="337"/>
      <c r="F658" s="337" t="s">
        <v>5717</v>
      </c>
      <c r="G658" s="248" t="s">
        <v>5742</v>
      </c>
      <c r="H658" s="135" t="s">
        <v>6764</v>
      </c>
      <c r="I658" s="77" t="s">
        <v>7036</v>
      </c>
      <c r="J658" s="55">
        <v>220831</v>
      </c>
      <c r="K658" s="54"/>
      <c r="L658" s="54"/>
      <c r="M658" s="54"/>
      <c r="N658" s="54" t="s">
        <v>5720</v>
      </c>
      <c r="O658" s="56" t="str">
        <f t="shared" si="10"/>
        <v>X</v>
      </c>
      <c r="P658" s="54"/>
    </row>
    <row r="659" spans="2:16">
      <c r="B659" s="267" t="s">
        <v>7135</v>
      </c>
      <c r="C659" s="381" t="s">
        <v>1925</v>
      </c>
      <c r="D659" s="285" t="s">
        <v>3716</v>
      </c>
      <c r="E659" s="285" t="s">
        <v>5748</v>
      </c>
      <c r="F659" s="285" t="s">
        <v>1927</v>
      </c>
      <c r="G659" s="244" t="s">
        <v>6953</v>
      </c>
      <c r="H659" s="135" t="s">
        <v>6764</v>
      </c>
      <c r="I659" s="77" t="s">
        <v>7036</v>
      </c>
      <c r="J659" s="55">
        <v>220831</v>
      </c>
      <c r="K659" s="57" t="s">
        <v>7136</v>
      </c>
      <c r="L659" s="57"/>
      <c r="M659" s="57"/>
      <c r="N659" s="57" t="s">
        <v>217</v>
      </c>
      <c r="O659" s="60" t="str">
        <f t="shared" si="10"/>
        <v>-</v>
      </c>
      <c r="P659" s="57"/>
    </row>
    <row r="660" spans="2:16">
      <c r="B660" s="267" t="s">
        <v>7137</v>
      </c>
      <c r="C660" s="381" t="s">
        <v>1046</v>
      </c>
      <c r="D660" s="285" t="s">
        <v>2956</v>
      </c>
      <c r="E660" s="285" t="s">
        <v>7132</v>
      </c>
      <c r="F660" s="285" t="s">
        <v>1048</v>
      </c>
      <c r="G660" s="244" t="s">
        <v>1048</v>
      </c>
      <c r="H660" s="135" t="s">
        <v>6764</v>
      </c>
      <c r="I660" s="77" t="s">
        <v>7036</v>
      </c>
      <c r="J660" s="55">
        <v>220831</v>
      </c>
      <c r="K660" s="57" t="s">
        <v>7138</v>
      </c>
      <c r="L660" s="57"/>
      <c r="M660" s="57"/>
      <c r="N660" s="57" t="s">
        <v>217</v>
      </c>
      <c r="O660" s="60" t="str">
        <f t="shared" si="10"/>
        <v>-</v>
      </c>
      <c r="P660" s="57"/>
    </row>
    <row r="661" spans="2:16" s="53" customFormat="1">
      <c r="B661" s="335" t="s">
        <v>7139</v>
      </c>
      <c r="C661" s="54" t="s">
        <v>5717</v>
      </c>
      <c r="D661" s="337"/>
      <c r="E661" s="337"/>
      <c r="F661" s="337" t="s">
        <v>5717</v>
      </c>
      <c r="G661" s="248" t="s">
        <v>5742</v>
      </c>
      <c r="H661" s="135" t="s">
        <v>6764</v>
      </c>
      <c r="I661" s="77" t="s">
        <v>7036</v>
      </c>
      <c r="J661" s="55">
        <v>220907</v>
      </c>
      <c r="K661" s="54"/>
      <c r="L661" s="54"/>
      <c r="M661" s="54"/>
      <c r="N661" s="54" t="s">
        <v>5720</v>
      </c>
      <c r="O661" s="56" t="str">
        <f t="shared" si="10"/>
        <v>X</v>
      </c>
      <c r="P661" s="54"/>
    </row>
    <row r="662" spans="2:16">
      <c r="B662" s="267" t="s">
        <v>7140</v>
      </c>
      <c r="C662" s="381" t="s">
        <v>1118</v>
      </c>
      <c r="D662" s="285" t="s">
        <v>3716</v>
      </c>
      <c r="E662" s="285" t="s">
        <v>6194</v>
      </c>
      <c r="F662" s="285" t="s">
        <v>1120</v>
      </c>
      <c r="G662" s="244" t="s">
        <v>6232</v>
      </c>
      <c r="H662" s="135" t="s">
        <v>6764</v>
      </c>
      <c r="I662" s="77" t="s">
        <v>7036</v>
      </c>
      <c r="J662" s="55">
        <v>220907</v>
      </c>
      <c r="K662" s="57" t="s">
        <v>7141</v>
      </c>
      <c r="L662" s="57"/>
      <c r="M662" s="57"/>
      <c r="N662" s="57" t="s">
        <v>217</v>
      </c>
      <c r="O662" s="60" t="str">
        <f t="shared" si="10"/>
        <v>-</v>
      </c>
      <c r="P662" s="57"/>
    </row>
    <row r="663" spans="2:16">
      <c r="B663" s="267" t="s">
        <v>7142</v>
      </c>
      <c r="C663" s="381" t="s">
        <v>2220</v>
      </c>
      <c r="D663" s="285" t="s">
        <v>3716</v>
      </c>
      <c r="E663" s="285" t="s">
        <v>197</v>
      </c>
      <c r="F663" s="285" t="s">
        <v>2222</v>
      </c>
      <c r="G663" s="244" t="s">
        <v>2222</v>
      </c>
      <c r="H663" s="135" t="s">
        <v>6764</v>
      </c>
      <c r="I663" s="77" t="s">
        <v>7036</v>
      </c>
      <c r="J663" s="55">
        <v>220907</v>
      </c>
      <c r="K663" s="57" t="s">
        <v>7143</v>
      </c>
      <c r="L663" s="57"/>
      <c r="M663" s="57"/>
      <c r="N663" s="57" t="s">
        <v>217</v>
      </c>
      <c r="O663" s="60" t="str">
        <f t="shared" si="10"/>
        <v>-</v>
      </c>
      <c r="P663" s="57"/>
    </row>
    <row r="664" spans="2:16">
      <c r="B664" s="267" t="s">
        <v>7144</v>
      </c>
      <c r="C664" s="381" t="s">
        <v>2778</v>
      </c>
      <c r="D664" s="285" t="s">
        <v>3716</v>
      </c>
      <c r="E664" s="285" t="s">
        <v>2610</v>
      </c>
      <c r="F664" s="285" t="s">
        <v>2780</v>
      </c>
      <c r="G664" s="244" t="s">
        <v>2780</v>
      </c>
      <c r="H664" s="135" t="s">
        <v>6764</v>
      </c>
      <c r="I664" s="77" t="s">
        <v>7036</v>
      </c>
      <c r="J664" s="55">
        <v>220907</v>
      </c>
      <c r="K664" s="57" t="s">
        <v>7145</v>
      </c>
      <c r="L664" s="57"/>
      <c r="M664" s="57"/>
      <c r="N664" s="57" t="s">
        <v>217</v>
      </c>
      <c r="O664" s="60" t="str">
        <f t="shared" si="10"/>
        <v>-</v>
      </c>
      <c r="P664" s="57"/>
    </row>
    <row r="665" spans="2:16">
      <c r="B665" s="267" t="s">
        <v>7146</v>
      </c>
      <c r="C665" s="381" t="s">
        <v>1505</v>
      </c>
      <c r="D665" s="285" t="s">
        <v>3716</v>
      </c>
      <c r="E665" s="285" t="s">
        <v>6890</v>
      </c>
      <c r="F665" s="285" t="s">
        <v>1507</v>
      </c>
      <c r="G665" s="244" t="s">
        <v>1507</v>
      </c>
      <c r="H665" s="135" t="s">
        <v>6764</v>
      </c>
      <c r="I665" s="77" t="s">
        <v>7036</v>
      </c>
      <c r="J665" s="55">
        <v>220907</v>
      </c>
      <c r="K665" s="57" t="s">
        <v>7147</v>
      </c>
      <c r="L665" s="57"/>
      <c r="M665" s="57"/>
      <c r="N665" s="57" t="s">
        <v>217</v>
      </c>
      <c r="O665" s="60" t="str">
        <f t="shared" si="10"/>
        <v>-</v>
      </c>
      <c r="P665" s="57"/>
    </row>
    <row r="666" spans="2:16" s="53" customFormat="1">
      <c r="B666" s="335" t="s">
        <v>7148</v>
      </c>
      <c r="C666" s="54" t="s">
        <v>5717</v>
      </c>
      <c r="D666" s="337"/>
      <c r="E666" s="337"/>
      <c r="F666" s="337" t="s">
        <v>5717</v>
      </c>
      <c r="G666" s="248" t="s">
        <v>5742</v>
      </c>
      <c r="H666" s="135" t="s">
        <v>6764</v>
      </c>
      <c r="I666" s="77" t="s">
        <v>7036</v>
      </c>
      <c r="J666" s="55">
        <v>220914</v>
      </c>
      <c r="K666" s="54"/>
      <c r="L666" s="54"/>
      <c r="M666" s="54"/>
      <c r="N666" s="54" t="s">
        <v>5720</v>
      </c>
      <c r="O666" s="56" t="str">
        <f t="shared" si="10"/>
        <v>X</v>
      </c>
      <c r="P666" s="54"/>
    </row>
    <row r="667" spans="2:16">
      <c r="B667" s="267" t="s">
        <v>7149</v>
      </c>
      <c r="C667" s="381" t="s">
        <v>1358</v>
      </c>
      <c r="D667" s="285" t="s">
        <v>3716</v>
      </c>
      <c r="E667" s="285" t="s">
        <v>197</v>
      </c>
      <c r="F667" s="285" t="s">
        <v>1360</v>
      </c>
      <c r="G667" s="244" t="s">
        <v>1360</v>
      </c>
      <c r="H667" s="135" t="s">
        <v>6764</v>
      </c>
      <c r="I667" s="77" t="s">
        <v>7036</v>
      </c>
      <c r="J667" s="55">
        <v>220914</v>
      </c>
      <c r="K667" s="57" t="s">
        <v>6509</v>
      </c>
      <c r="L667" s="57"/>
      <c r="M667" s="57"/>
      <c r="N667" s="57" t="s">
        <v>217</v>
      </c>
      <c r="O667" s="60" t="str">
        <f t="shared" si="10"/>
        <v>-</v>
      </c>
      <c r="P667" s="57"/>
    </row>
    <row r="668" spans="2:16">
      <c r="B668" s="267" t="s">
        <v>7150</v>
      </c>
      <c r="C668" s="381" t="s">
        <v>3139</v>
      </c>
      <c r="D668" s="285" t="s">
        <v>6272</v>
      </c>
      <c r="E668" s="285" t="s">
        <v>5742</v>
      </c>
      <c r="F668" s="285" t="s">
        <v>690</v>
      </c>
      <c r="G668" s="244" t="s">
        <v>6775</v>
      </c>
      <c r="H668" s="135" t="s">
        <v>6764</v>
      </c>
      <c r="I668" s="77" t="s">
        <v>7036</v>
      </c>
      <c r="J668" s="55">
        <v>220914</v>
      </c>
      <c r="K668" s="57" t="s">
        <v>7151</v>
      </c>
      <c r="L668" s="57"/>
      <c r="M668" s="57"/>
      <c r="N668" s="57" t="s">
        <v>217</v>
      </c>
      <c r="O668" s="60" t="str">
        <f t="shared" si="10"/>
        <v>-</v>
      </c>
      <c r="P668" s="57"/>
    </row>
    <row r="669" spans="2:16">
      <c r="B669" s="267" t="s">
        <v>7152</v>
      </c>
      <c r="C669" s="381" t="s">
        <v>5648</v>
      </c>
      <c r="D669" s="285" t="s">
        <v>2956</v>
      </c>
      <c r="E669" s="285" t="s">
        <v>7132</v>
      </c>
      <c r="F669" s="285" t="s">
        <v>5650</v>
      </c>
      <c r="G669" s="253" t="s">
        <v>1048</v>
      </c>
      <c r="H669" s="135" t="s">
        <v>6764</v>
      </c>
      <c r="I669" s="77" t="s">
        <v>7036</v>
      </c>
      <c r="J669" s="55">
        <v>220914</v>
      </c>
      <c r="K669" s="57" t="s">
        <v>7153</v>
      </c>
      <c r="L669" s="57"/>
      <c r="M669" s="57"/>
      <c r="N669" s="57" t="s">
        <v>217</v>
      </c>
      <c r="O669" s="60" t="str">
        <f t="shared" si="10"/>
        <v>-</v>
      </c>
      <c r="P669" s="57"/>
    </row>
    <row r="670" spans="2:16">
      <c r="B670" s="267" t="s">
        <v>7154</v>
      </c>
      <c r="C670" s="381" t="s">
        <v>2254</v>
      </c>
      <c r="D670" s="285" t="s">
        <v>3716</v>
      </c>
      <c r="E670" s="285" t="s">
        <v>6194</v>
      </c>
      <c r="F670" s="285" t="s">
        <v>2256</v>
      </c>
      <c r="G670" s="244" t="s">
        <v>6953</v>
      </c>
      <c r="H670" s="135" t="s">
        <v>6764</v>
      </c>
      <c r="I670" s="77" t="s">
        <v>7036</v>
      </c>
      <c r="J670" s="55">
        <v>220914</v>
      </c>
      <c r="K670" s="57" t="s">
        <v>7155</v>
      </c>
      <c r="L670" s="57"/>
      <c r="M670" s="57"/>
      <c r="N670" s="57" t="s">
        <v>217</v>
      </c>
      <c r="O670" s="60" t="str">
        <f t="shared" si="10"/>
        <v>-</v>
      </c>
      <c r="P670" s="57"/>
    </row>
    <row r="671" spans="2:16" s="53" customFormat="1">
      <c r="B671" s="335" t="s">
        <v>7156</v>
      </c>
      <c r="C671" s="54" t="s">
        <v>5717</v>
      </c>
      <c r="D671" s="337"/>
      <c r="E671" s="337"/>
      <c r="F671" s="337" t="s">
        <v>5717</v>
      </c>
      <c r="G671" s="248" t="s">
        <v>5742</v>
      </c>
      <c r="H671" s="135" t="s">
        <v>6764</v>
      </c>
      <c r="I671" s="77" t="s">
        <v>7036</v>
      </c>
      <c r="J671" s="55">
        <v>220921</v>
      </c>
      <c r="K671" s="54"/>
      <c r="L671" s="54"/>
      <c r="M671" s="54"/>
      <c r="N671" s="54" t="s">
        <v>5720</v>
      </c>
      <c r="O671" s="56" t="str">
        <f t="shared" si="10"/>
        <v>X</v>
      </c>
      <c r="P671" s="54"/>
    </row>
    <row r="672" spans="2:16">
      <c r="B672" s="267" t="s">
        <v>7157</v>
      </c>
      <c r="C672" s="381" t="s">
        <v>1304</v>
      </c>
      <c r="D672" s="285" t="s">
        <v>3716</v>
      </c>
      <c r="E672" s="285" t="s">
        <v>197</v>
      </c>
      <c r="F672" s="285" t="s">
        <v>1306</v>
      </c>
      <c r="G672" s="244" t="s">
        <v>6528</v>
      </c>
      <c r="H672" s="135" t="s">
        <v>6764</v>
      </c>
      <c r="I672" s="77" t="s">
        <v>7036</v>
      </c>
      <c r="J672" s="55">
        <v>220921</v>
      </c>
      <c r="K672" s="57" t="s">
        <v>7158</v>
      </c>
      <c r="L672" s="57"/>
      <c r="M672" s="57"/>
      <c r="N672" s="57" t="s">
        <v>217</v>
      </c>
      <c r="O672" s="60" t="str">
        <f t="shared" si="10"/>
        <v>-</v>
      </c>
      <c r="P672" s="57"/>
    </row>
    <row r="673" spans="2:16">
      <c r="B673" s="267" t="s">
        <v>7159</v>
      </c>
      <c r="C673" s="381" t="s">
        <v>1753</v>
      </c>
      <c r="D673" s="285" t="s">
        <v>3716</v>
      </c>
      <c r="E673" s="285" t="s">
        <v>1164</v>
      </c>
      <c r="F673" s="353" t="s">
        <v>1754</v>
      </c>
      <c r="G673" s="244" t="s">
        <v>1754</v>
      </c>
      <c r="H673" s="135" t="s">
        <v>6764</v>
      </c>
      <c r="I673" s="77" t="s">
        <v>7036</v>
      </c>
      <c r="J673" s="55">
        <v>220921</v>
      </c>
      <c r="K673" s="57" t="s">
        <v>7160</v>
      </c>
      <c r="L673" s="57"/>
      <c r="M673" s="57"/>
      <c r="N673" s="57" t="s">
        <v>217</v>
      </c>
      <c r="O673" s="60" t="str">
        <f t="shared" si="10"/>
        <v>-</v>
      </c>
      <c r="P673" s="57"/>
    </row>
    <row r="674" spans="2:16">
      <c r="B674" s="267" t="s">
        <v>7161</v>
      </c>
      <c r="C674" s="383" t="s">
        <v>2098</v>
      </c>
      <c r="D674" s="285" t="s">
        <v>3716</v>
      </c>
      <c r="E674" s="285" t="s">
        <v>2610</v>
      </c>
      <c r="F674" s="285" t="s">
        <v>2100</v>
      </c>
      <c r="G674" s="244" t="s">
        <v>7162</v>
      </c>
      <c r="H674" s="135" t="s">
        <v>6764</v>
      </c>
      <c r="I674" s="77" t="s">
        <v>7036</v>
      </c>
      <c r="J674" s="55">
        <v>220921</v>
      </c>
      <c r="K674" s="57" t="s">
        <v>7163</v>
      </c>
      <c r="L674" s="57"/>
      <c r="M674" s="57"/>
      <c r="N674" s="57" t="s">
        <v>217</v>
      </c>
      <c r="O674" s="60" t="str">
        <f t="shared" si="10"/>
        <v>-</v>
      </c>
      <c r="P674" s="57"/>
    </row>
    <row r="675" spans="2:16">
      <c r="B675" s="267" t="s">
        <v>7164</v>
      </c>
      <c r="C675" s="381" t="s">
        <v>2031</v>
      </c>
      <c r="D675" s="285" t="s">
        <v>7058</v>
      </c>
      <c r="E675" s="285" t="s">
        <v>5742</v>
      </c>
      <c r="F675" s="285" t="s">
        <v>2033</v>
      </c>
      <c r="G675" s="244" t="s">
        <v>2033</v>
      </c>
      <c r="H675" s="135" t="s">
        <v>6764</v>
      </c>
      <c r="I675" s="77" t="s">
        <v>7036</v>
      </c>
      <c r="J675" s="55">
        <v>220921</v>
      </c>
      <c r="K675" s="57" t="s">
        <v>7165</v>
      </c>
      <c r="L675" s="57"/>
      <c r="M675" s="57"/>
      <c r="N675" s="57" t="s">
        <v>611</v>
      </c>
      <c r="O675" s="60" t="str">
        <f t="shared" si="10"/>
        <v>-</v>
      </c>
      <c r="P675" s="57"/>
    </row>
    <row r="676" spans="2:16">
      <c r="B676" s="267" t="s">
        <v>7166</v>
      </c>
      <c r="C676" s="381" t="s">
        <v>4670</v>
      </c>
      <c r="D676" s="285" t="s">
        <v>3716</v>
      </c>
      <c r="E676" s="285" t="s">
        <v>1164</v>
      </c>
      <c r="F676" s="285" t="s">
        <v>4672</v>
      </c>
      <c r="G676" s="244" t="s">
        <v>4672</v>
      </c>
      <c r="H676" s="135" t="s">
        <v>6764</v>
      </c>
      <c r="I676" s="77" t="s">
        <v>7036</v>
      </c>
      <c r="J676" s="55">
        <v>220921</v>
      </c>
      <c r="K676" s="57" t="s">
        <v>7167</v>
      </c>
      <c r="L676" s="57"/>
      <c r="M676" s="57"/>
      <c r="N676" s="57" t="s">
        <v>217</v>
      </c>
      <c r="O676" s="60" t="str">
        <f t="shared" si="10"/>
        <v>-</v>
      </c>
      <c r="P676" s="57"/>
    </row>
    <row r="677" spans="2:16">
      <c r="B677" s="267" t="s">
        <v>7168</v>
      </c>
      <c r="C677" s="384" t="s">
        <v>5062</v>
      </c>
      <c r="D677" s="285" t="s">
        <v>7058</v>
      </c>
      <c r="E677" s="285" t="s">
        <v>5742</v>
      </c>
      <c r="F677" s="285" t="s">
        <v>5064</v>
      </c>
      <c r="G677" s="244" t="s">
        <v>6953</v>
      </c>
      <c r="H677" s="135" t="s">
        <v>6764</v>
      </c>
      <c r="I677" s="77" t="s">
        <v>7036</v>
      </c>
      <c r="J677" s="55">
        <v>220921</v>
      </c>
      <c r="K677" s="57" t="s">
        <v>7169</v>
      </c>
      <c r="L677" s="57"/>
      <c r="M677" s="57"/>
      <c r="N677" s="57" t="s">
        <v>217</v>
      </c>
      <c r="O677" s="60" t="str">
        <f t="shared" si="10"/>
        <v>-</v>
      </c>
      <c r="P677" s="57"/>
    </row>
    <row r="678" spans="2:16">
      <c r="B678" s="267" t="s">
        <v>7170</v>
      </c>
      <c r="C678" s="381" t="s">
        <v>1753</v>
      </c>
      <c r="D678" s="285" t="s">
        <v>3716</v>
      </c>
      <c r="E678" s="285" t="s">
        <v>1164</v>
      </c>
      <c r="F678" s="353" t="s">
        <v>1754</v>
      </c>
      <c r="G678" s="244" t="s">
        <v>7070</v>
      </c>
      <c r="H678" s="135" t="s">
        <v>6764</v>
      </c>
      <c r="I678" s="77" t="s">
        <v>7036</v>
      </c>
      <c r="J678" s="55">
        <v>220921</v>
      </c>
      <c r="K678" s="57" t="s">
        <v>7171</v>
      </c>
      <c r="L678" s="57"/>
      <c r="M678" s="57"/>
      <c r="N678" s="57" t="s">
        <v>217</v>
      </c>
      <c r="O678" s="60" t="str">
        <f t="shared" si="10"/>
        <v>-</v>
      </c>
      <c r="P678" s="57"/>
    </row>
    <row r="679" spans="2:16" s="53" customFormat="1">
      <c r="B679" s="335" t="s">
        <v>7172</v>
      </c>
      <c r="C679" s="54" t="s">
        <v>5717</v>
      </c>
      <c r="D679" s="337"/>
      <c r="E679" s="337"/>
      <c r="F679" s="337" t="s">
        <v>5717</v>
      </c>
      <c r="G679" s="248" t="s">
        <v>5742</v>
      </c>
      <c r="H679" s="135" t="s">
        <v>6764</v>
      </c>
      <c r="I679" s="77" t="s">
        <v>7036</v>
      </c>
      <c r="J679" s="55">
        <v>220928</v>
      </c>
      <c r="K679" s="54"/>
      <c r="L679" s="54"/>
      <c r="M679" s="54"/>
      <c r="N679" s="54" t="s">
        <v>5720</v>
      </c>
      <c r="O679" s="56" t="str">
        <f t="shared" si="10"/>
        <v>X</v>
      </c>
      <c r="P679" s="54"/>
    </row>
    <row r="680" spans="2:16">
      <c r="B680" s="267" t="s">
        <v>7173</v>
      </c>
      <c r="C680" s="381" t="s">
        <v>1118</v>
      </c>
      <c r="D680" s="285" t="s">
        <v>3716</v>
      </c>
      <c r="E680" s="285" t="s">
        <v>6194</v>
      </c>
      <c r="F680" s="285" t="s">
        <v>1120</v>
      </c>
      <c r="G680" s="244" t="s">
        <v>6232</v>
      </c>
      <c r="H680" s="135" t="s">
        <v>6764</v>
      </c>
      <c r="I680" s="77" t="s">
        <v>7036</v>
      </c>
      <c r="J680" s="55">
        <v>220928</v>
      </c>
      <c r="K680" s="57" t="s">
        <v>7174</v>
      </c>
      <c r="L680" s="57"/>
      <c r="M680" s="57"/>
      <c r="N680" s="57" t="s">
        <v>217</v>
      </c>
      <c r="O680" s="60" t="str">
        <f t="shared" si="10"/>
        <v>-</v>
      </c>
      <c r="P680" s="57"/>
    </row>
    <row r="681" spans="2:16">
      <c r="B681" s="267" t="s">
        <v>7175</v>
      </c>
      <c r="C681" s="381" t="s">
        <v>652</v>
      </c>
      <c r="D681" s="285" t="s">
        <v>3716</v>
      </c>
      <c r="E681" s="285" t="s">
        <v>61</v>
      </c>
      <c r="F681" s="285" t="s">
        <v>654</v>
      </c>
      <c r="G681" s="244" t="s">
        <v>7086</v>
      </c>
      <c r="H681" s="135" t="s">
        <v>6764</v>
      </c>
      <c r="I681" s="77" t="s">
        <v>7036</v>
      </c>
      <c r="J681" s="55">
        <v>220928</v>
      </c>
      <c r="K681" s="57" t="s">
        <v>7176</v>
      </c>
      <c r="L681" s="57"/>
      <c r="M681" s="57"/>
      <c r="N681" s="57" t="s">
        <v>217</v>
      </c>
      <c r="O681" s="60" t="str">
        <f t="shared" si="10"/>
        <v>-</v>
      </c>
      <c r="P681" s="57"/>
    </row>
    <row r="682" spans="2:16">
      <c r="B682" s="267" t="s">
        <v>7177</v>
      </c>
      <c r="C682" s="381" t="s">
        <v>4918</v>
      </c>
      <c r="D682" s="285" t="s">
        <v>2956</v>
      </c>
      <c r="E682" s="285" t="s">
        <v>4262</v>
      </c>
      <c r="F682" s="285" t="s">
        <v>7178</v>
      </c>
      <c r="G682" s="244" t="s">
        <v>7179</v>
      </c>
      <c r="H682" s="135" t="s">
        <v>6764</v>
      </c>
      <c r="I682" s="77" t="s">
        <v>7036</v>
      </c>
      <c r="J682" s="55">
        <v>220928</v>
      </c>
      <c r="K682" s="57" t="s">
        <v>7180</v>
      </c>
      <c r="L682" s="57"/>
      <c r="M682" s="57"/>
      <c r="N682" s="57" t="s">
        <v>217</v>
      </c>
      <c r="O682" s="60" t="str">
        <f t="shared" si="10"/>
        <v>-</v>
      </c>
      <c r="P682" s="57"/>
    </row>
    <row r="683" spans="2:16">
      <c r="B683" s="267" t="s">
        <v>7181</v>
      </c>
      <c r="C683" s="381" t="s">
        <v>4390</v>
      </c>
      <c r="D683" s="285" t="s">
        <v>3716</v>
      </c>
      <c r="E683" s="285" t="s">
        <v>6714</v>
      </c>
      <c r="F683" s="285" t="s">
        <v>4392</v>
      </c>
      <c r="G683" s="244" t="s">
        <v>7182</v>
      </c>
      <c r="H683" s="135" t="s">
        <v>6764</v>
      </c>
      <c r="I683" s="77" t="s">
        <v>7036</v>
      </c>
      <c r="J683" s="55">
        <v>220928</v>
      </c>
      <c r="K683" s="57" t="s">
        <v>7183</v>
      </c>
      <c r="L683" s="57"/>
      <c r="M683" s="57"/>
      <c r="N683" s="57" t="s">
        <v>217</v>
      </c>
      <c r="O683" s="60" t="str">
        <f t="shared" si="10"/>
        <v>-</v>
      </c>
      <c r="P683" s="57"/>
    </row>
    <row r="684" spans="2:16">
      <c r="B684" s="267" t="s">
        <v>7184</v>
      </c>
      <c r="C684" s="381" t="s">
        <v>1046</v>
      </c>
      <c r="D684" s="285" t="s">
        <v>2956</v>
      </c>
      <c r="E684" s="285" t="s">
        <v>7132</v>
      </c>
      <c r="F684" s="285" t="s">
        <v>1048</v>
      </c>
      <c r="G684" s="244" t="s">
        <v>1048</v>
      </c>
      <c r="H684" s="135" t="s">
        <v>6764</v>
      </c>
      <c r="I684" s="77" t="s">
        <v>7036</v>
      </c>
      <c r="J684" s="55">
        <v>220928</v>
      </c>
      <c r="K684" s="57" t="s">
        <v>7185</v>
      </c>
      <c r="L684" s="57"/>
      <c r="M684" s="57"/>
      <c r="N684" s="57" t="s">
        <v>217</v>
      </c>
      <c r="O684" s="60" t="str">
        <f t="shared" si="10"/>
        <v>-</v>
      </c>
      <c r="P684" s="57"/>
    </row>
    <row r="685" spans="2:16">
      <c r="B685" s="267" t="s">
        <v>7186</v>
      </c>
      <c r="C685" s="381" t="s">
        <v>5506</v>
      </c>
      <c r="D685" s="285" t="s">
        <v>3716</v>
      </c>
      <c r="E685" s="285" t="s">
        <v>6262</v>
      </c>
      <c r="F685" s="285" t="s">
        <v>7187</v>
      </c>
      <c r="G685" s="244" t="s">
        <v>7188</v>
      </c>
      <c r="H685" s="135" t="s">
        <v>6764</v>
      </c>
      <c r="I685" s="77" t="s">
        <v>7036</v>
      </c>
      <c r="J685" s="55">
        <v>220928</v>
      </c>
      <c r="K685" s="57" t="s">
        <v>7189</v>
      </c>
      <c r="L685" s="57"/>
      <c r="M685" s="57"/>
      <c r="N685" s="57" t="s">
        <v>217</v>
      </c>
      <c r="O685" s="60" t="str">
        <f t="shared" si="10"/>
        <v>-</v>
      </c>
      <c r="P685" s="57"/>
    </row>
    <row r="686" spans="2:16">
      <c r="B686" s="267" t="s">
        <v>7190</v>
      </c>
      <c r="C686" s="381" t="s">
        <v>1753</v>
      </c>
      <c r="D686" s="285" t="s">
        <v>3716</v>
      </c>
      <c r="E686" s="285" t="s">
        <v>1164</v>
      </c>
      <c r="F686" s="353" t="s">
        <v>1754</v>
      </c>
      <c r="G686" s="244" t="s">
        <v>1754</v>
      </c>
      <c r="H686" s="135" t="s">
        <v>6764</v>
      </c>
      <c r="I686" s="77" t="s">
        <v>7036</v>
      </c>
      <c r="J686" s="55">
        <v>220928</v>
      </c>
      <c r="K686" s="57" t="s">
        <v>7191</v>
      </c>
      <c r="L686" s="57"/>
      <c r="M686" s="57"/>
      <c r="N686" s="57" t="s">
        <v>217</v>
      </c>
      <c r="O686" s="60" t="str">
        <f t="shared" si="10"/>
        <v>-</v>
      </c>
      <c r="P686" s="57"/>
    </row>
    <row r="687" spans="2:16" s="53" customFormat="1">
      <c r="B687" s="335" t="s">
        <v>7192</v>
      </c>
      <c r="C687" s="54" t="s">
        <v>5717</v>
      </c>
      <c r="D687" s="337"/>
      <c r="E687" s="337"/>
      <c r="F687" s="337" t="s">
        <v>5717</v>
      </c>
      <c r="G687" s="248" t="s">
        <v>5742</v>
      </c>
      <c r="H687" s="135" t="s">
        <v>6764</v>
      </c>
      <c r="I687" s="77" t="s">
        <v>7036</v>
      </c>
      <c r="J687" s="55">
        <v>221005</v>
      </c>
      <c r="K687" s="54"/>
      <c r="L687" s="54"/>
      <c r="M687" s="54"/>
      <c r="N687" s="54" t="s">
        <v>5720</v>
      </c>
      <c r="O687" s="56" t="str">
        <f t="shared" si="10"/>
        <v>X</v>
      </c>
      <c r="P687" s="54"/>
    </row>
    <row r="688" spans="2:16">
      <c r="B688" s="267" t="s">
        <v>7193</v>
      </c>
      <c r="C688" s="381" t="s">
        <v>812</v>
      </c>
      <c r="D688" s="285" t="s">
        <v>3716</v>
      </c>
      <c r="E688" s="285" t="s">
        <v>61</v>
      </c>
      <c r="F688" s="285" t="s">
        <v>814</v>
      </c>
      <c r="G688" s="244" t="s">
        <v>7194</v>
      </c>
      <c r="H688" s="135" t="s">
        <v>6764</v>
      </c>
      <c r="I688" s="77" t="s">
        <v>7036</v>
      </c>
      <c r="J688" s="55">
        <v>221005</v>
      </c>
      <c r="K688" s="57" t="s">
        <v>7195</v>
      </c>
      <c r="L688" s="57"/>
      <c r="M688" s="57"/>
      <c r="N688" s="57" t="s">
        <v>217</v>
      </c>
      <c r="O688" s="60" t="str">
        <f t="shared" si="10"/>
        <v>-</v>
      </c>
      <c r="P688" s="57"/>
    </row>
    <row r="689" spans="2:16">
      <c r="B689" s="267" t="s">
        <v>7196</v>
      </c>
      <c r="C689" s="381" t="s">
        <v>652</v>
      </c>
      <c r="D689" s="285" t="s">
        <v>3716</v>
      </c>
      <c r="E689" s="285" t="s">
        <v>61</v>
      </c>
      <c r="F689" s="285" t="s">
        <v>654</v>
      </c>
      <c r="G689" s="244" t="s">
        <v>7086</v>
      </c>
      <c r="H689" s="135" t="s">
        <v>6764</v>
      </c>
      <c r="I689" s="77" t="s">
        <v>7036</v>
      </c>
      <c r="J689" s="55">
        <v>221005</v>
      </c>
      <c r="K689" s="57" t="s">
        <v>7197</v>
      </c>
      <c r="L689" s="57"/>
      <c r="M689" s="57"/>
      <c r="N689" s="57" t="s">
        <v>217</v>
      </c>
      <c r="O689" s="60" t="str">
        <f t="shared" si="10"/>
        <v>-</v>
      </c>
      <c r="P689" s="57"/>
    </row>
    <row r="690" spans="2:16">
      <c r="B690" s="267" t="s">
        <v>7198</v>
      </c>
      <c r="C690" s="381" t="s">
        <v>3354</v>
      </c>
      <c r="D690" s="285" t="s">
        <v>3716</v>
      </c>
      <c r="E690" s="285" t="s">
        <v>1164</v>
      </c>
      <c r="F690" s="285" t="s">
        <v>3356</v>
      </c>
      <c r="G690" s="244" t="s">
        <v>7199</v>
      </c>
      <c r="H690" s="135" t="s">
        <v>6764</v>
      </c>
      <c r="I690" s="77" t="s">
        <v>7036</v>
      </c>
      <c r="J690" s="55">
        <v>221005</v>
      </c>
      <c r="K690" s="57" t="s">
        <v>7200</v>
      </c>
      <c r="L690" s="57"/>
      <c r="M690" s="57"/>
      <c r="N690" s="57" t="s">
        <v>217</v>
      </c>
      <c r="O690" s="60" t="str">
        <f t="shared" si="10"/>
        <v>-</v>
      </c>
      <c r="P690" s="57"/>
    </row>
    <row r="691" spans="2:16">
      <c r="B691" s="267" t="s">
        <v>7201</v>
      </c>
      <c r="C691" s="381" t="s">
        <v>1304</v>
      </c>
      <c r="D691" s="285" t="s">
        <v>3716</v>
      </c>
      <c r="E691" s="285" t="s">
        <v>197</v>
      </c>
      <c r="F691" s="285" t="s">
        <v>1306</v>
      </c>
      <c r="G691" s="244" t="s">
        <v>6528</v>
      </c>
      <c r="H691" s="135" t="s">
        <v>6764</v>
      </c>
      <c r="I691" s="77" t="s">
        <v>7036</v>
      </c>
      <c r="J691" s="55">
        <v>221005</v>
      </c>
      <c r="K691" s="57" t="s">
        <v>7202</v>
      </c>
      <c r="L691" s="57"/>
      <c r="M691" s="57"/>
      <c r="N691" s="57" t="s">
        <v>217</v>
      </c>
      <c r="O691" s="60" t="str">
        <f t="shared" si="10"/>
        <v>-</v>
      </c>
      <c r="P691" s="57"/>
    </row>
    <row r="692" spans="2:16">
      <c r="B692" s="267" t="s">
        <v>7203</v>
      </c>
      <c r="C692" s="381" t="s">
        <v>2031</v>
      </c>
      <c r="D692" s="285" t="s">
        <v>7058</v>
      </c>
      <c r="E692" s="285" t="s">
        <v>5742</v>
      </c>
      <c r="F692" s="375" t="s">
        <v>2033</v>
      </c>
      <c r="G692" s="269" t="s">
        <v>2033</v>
      </c>
      <c r="H692" s="135" t="s">
        <v>6764</v>
      </c>
      <c r="I692" s="77" t="s">
        <v>7036</v>
      </c>
      <c r="J692" s="55">
        <v>221005</v>
      </c>
      <c r="K692" s="57" t="s">
        <v>7204</v>
      </c>
      <c r="L692" s="57"/>
      <c r="M692" s="57"/>
      <c r="N692" s="57" t="s">
        <v>611</v>
      </c>
      <c r="O692" s="60" t="str">
        <f t="shared" si="10"/>
        <v>-</v>
      </c>
      <c r="P692" s="57"/>
    </row>
    <row r="693" spans="2:16">
      <c r="B693" s="267" t="s">
        <v>7205</v>
      </c>
      <c r="C693" s="381" t="s">
        <v>3290</v>
      </c>
      <c r="D693" s="285" t="s">
        <v>7058</v>
      </c>
      <c r="E693" s="285" t="s">
        <v>5742</v>
      </c>
      <c r="F693" s="285" t="s">
        <v>7206</v>
      </c>
      <c r="G693" s="244" t="s">
        <v>7206</v>
      </c>
      <c r="H693" s="135" t="s">
        <v>6764</v>
      </c>
      <c r="I693" s="77" t="s">
        <v>7036</v>
      </c>
      <c r="J693" s="55">
        <v>221005</v>
      </c>
      <c r="K693" s="57" t="s">
        <v>7207</v>
      </c>
      <c r="L693" s="57"/>
      <c r="M693" s="57"/>
      <c r="N693" s="57" t="s">
        <v>217</v>
      </c>
      <c r="O693" s="60" t="str">
        <f t="shared" si="10"/>
        <v>-</v>
      </c>
      <c r="P693" s="57"/>
    </row>
    <row r="694" spans="2:16" s="53" customFormat="1">
      <c r="B694" s="335" t="s">
        <v>7208</v>
      </c>
      <c r="C694" s="54" t="s">
        <v>5717</v>
      </c>
      <c r="D694" s="337"/>
      <c r="E694" s="337"/>
      <c r="F694" s="337" t="s">
        <v>5717</v>
      </c>
      <c r="G694" s="248" t="s">
        <v>5742</v>
      </c>
      <c r="H694" s="135" t="s">
        <v>6764</v>
      </c>
      <c r="I694" s="77" t="s">
        <v>7036</v>
      </c>
      <c r="J694" s="55">
        <v>221012</v>
      </c>
      <c r="K694" s="54"/>
      <c r="L694" s="54"/>
      <c r="M694" s="54"/>
      <c r="N694" s="54" t="s">
        <v>5720</v>
      </c>
      <c r="O694" s="56" t="str">
        <f t="shared" si="10"/>
        <v>X</v>
      </c>
      <c r="P694" s="54"/>
    </row>
    <row r="695" spans="2:16">
      <c r="B695" s="267" t="s">
        <v>7209</v>
      </c>
      <c r="C695" s="381" t="s">
        <v>3251</v>
      </c>
      <c r="D695" s="285" t="s">
        <v>3716</v>
      </c>
      <c r="E695" s="285" t="s">
        <v>2610</v>
      </c>
      <c r="F695" s="285" t="s">
        <v>3253</v>
      </c>
      <c r="G695" s="244" t="s">
        <v>7210</v>
      </c>
      <c r="H695" s="135" t="s">
        <v>6764</v>
      </c>
      <c r="I695" s="77" t="s">
        <v>7036</v>
      </c>
      <c r="J695" s="55">
        <v>221012</v>
      </c>
      <c r="K695" s="57" t="s">
        <v>7211</v>
      </c>
      <c r="L695" s="57"/>
      <c r="M695" s="57"/>
      <c r="N695" s="57" t="s">
        <v>217</v>
      </c>
      <c r="O695" s="60" t="str">
        <f t="shared" si="10"/>
        <v>-</v>
      </c>
      <c r="P695" s="57"/>
    </row>
    <row r="696" spans="2:16">
      <c r="B696" s="267" t="s">
        <v>7212</v>
      </c>
      <c r="C696" s="381" t="s">
        <v>1806</v>
      </c>
      <c r="D696" s="285" t="s">
        <v>3716</v>
      </c>
      <c r="E696" s="285" t="s">
        <v>1164</v>
      </c>
      <c r="F696" s="285" t="s">
        <v>1808</v>
      </c>
      <c r="G696" s="244" t="s">
        <v>7213</v>
      </c>
      <c r="H696" s="135" t="s">
        <v>6764</v>
      </c>
      <c r="I696" s="77" t="s">
        <v>7036</v>
      </c>
      <c r="J696" s="55">
        <v>221012</v>
      </c>
      <c r="K696" s="71" t="s">
        <v>7214</v>
      </c>
      <c r="L696" s="57"/>
      <c r="M696" s="57"/>
      <c r="N696" s="57" t="s">
        <v>217</v>
      </c>
      <c r="O696" s="60" t="str">
        <f t="shared" si="10"/>
        <v>-</v>
      </c>
      <c r="P696" s="57"/>
    </row>
    <row r="697" spans="2:16">
      <c r="B697" s="267" t="s">
        <v>7215</v>
      </c>
      <c r="C697" s="381" t="s">
        <v>3582</v>
      </c>
      <c r="D697" s="285" t="s">
        <v>3716</v>
      </c>
      <c r="E697" s="285" t="s">
        <v>2610</v>
      </c>
      <c r="F697" s="285" t="s">
        <v>3584</v>
      </c>
      <c r="G697" s="244" t="s">
        <v>3584</v>
      </c>
      <c r="H697" s="135" t="s">
        <v>6764</v>
      </c>
      <c r="I697" s="77" t="s">
        <v>7036</v>
      </c>
      <c r="J697" s="55">
        <v>221012</v>
      </c>
      <c r="K697" s="57" t="s">
        <v>7216</v>
      </c>
      <c r="L697" s="57"/>
      <c r="M697" s="57"/>
      <c r="N697" s="57" t="s">
        <v>217</v>
      </c>
      <c r="O697" s="60" t="str">
        <f t="shared" si="10"/>
        <v>-</v>
      </c>
      <c r="P697" s="57"/>
    </row>
    <row r="698" spans="2:16">
      <c r="B698" s="267" t="s">
        <v>7217</v>
      </c>
      <c r="C698" s="381" t="s">
        <v>1395</v>
      </c>
      <c r="D698" s="285" t="s">
        <v>6272</v>
      </c>
      <c r="E698" s="285" t="s">
        <v>5742</v>
      </c>
      <c r="F698" s="285" t="s">
        <v>1397</v>
      </c>
      <c r="G698" s="244" t="s">
        <v>1397</v>
      </c>
      <c r="H698" s="135" t="s">
        <v>6764</v>
      </c>
      <c r="I698" s="77" t="s">
        <v>7036</v>
      </c>
      <c r="J698" s="55">
        <v>221012</v>
      </c>
      <c r="K698" s="57" t="s">
        <v>7218</v>
      </c>
      <c r="L698" s="57"/>
      <c r="M698" s="57"/>
      <c r="N698" s="57" t="s">
        <v>217</v>
      </c>
      <c r="O698" s="60" t="str">
        <f t="shared" si="10"/>
        <v>-</v>
      </c>
      <c r="P698" s="57"/>
    </row>
    <row r="699" spans="2:16">
      <c r="B699" s="267" t="s">
        <v>7219</v>
      </c>
      <c r="C699" s="381" t="s">
        <v>5682</v>
      </c>
      <c r="D699" s="285" t="s">
        <v>3716</v>
      </c>
      <c r="E699" s="285" t="s">
        <v>2610</v>
      </c>
      <c r="F699" s="285" t="s">
        <v>5684</v>
      </c>
      <c r="G699" s="244" t="s">
        <v>5684</v>
      </c>
      <c r="H699" s="135" t="s">
        <v>6764</v>
      </c>
      <c r="I699" s="77" t="s">
        <v>7036</v>
      </c>
      <c r="J699" s="55">
        <v>221012</v>
      </c>
      <c r="K699" s="57" t="s">
        <v>7220</v>
      </c>
      <c r="L699" s="57"/>
      <c r="M699" s="57"/>
      <c r="N699" s="57" t="s">
        <v>217</v>
      </c>
      <c r="O699" s="60" t="str">
        <f t="shared" si="10"/>
        <v>-</v>
      </c>
      <c r="P699" s="57"/>
    </row>
    <row r="700" spans="2:16" s="53" customFormat="1">
      <c r="B700" s="335" t="s">
        <v>7221</v>
      </c>
      <c r="C700" s="54" t="s">
        <v>5717</v>
      </c>
      <c r="D700" s="337"/>
      <c r="E700" s="337"/>
      <c r="F700" s="337" t="s">
        <v>5717</v>
      </c>
      <c r="G700" s="248" t="s">
        <v>5742</v>
      </c>
      <c r="H700" s="135" t="s">
        <v>6764</v>
      </c>
      <c r="I700" s="77" t="s">
        <v>7036</v>
      </c>
      <c r="J700" s="55">
        <v>221019</v>
      </c>
      <c r="K700" s="54"/>
      <c r="L700" s="54"/>
      <c r="M700" s="54"/>
      <c r="N700" s="54" t="s">
        <v>5720</v>
      </c>
      <c r="O700" s="56" t="str">
        <f t="shared" si="10"/>
        <v>X</v>
      </c>
      <c r="P700" s="54"/>
    </row>
    <row r="701" spans="2:16">
      <c r="B701" s="267" t="s">
        <v>7222</v>
      </c>
      <c r="C701" s="384" t="s">
        <v>5062</v>
      </c>
      <c r="D701" s="285" t="s">
        <v>7058</v>
      </c>
      <c r="E701" s="285" t="s">
        <v>5742</v>
      </c>
      <c r="F701" s="285" t="s">
        <v>5064</v>
      </c>
      <c r="G701" s="244" t="s">
        <v>7223</v>
      </c>
      <c r="H701" s="135" t="s">
        <v>6764</v>
      </c>
      <c r="I701" s="77" t="s">
        <v>7036</v>
      </c>
      <c r="J701" s="55">
        <v>221019</v>
      </c>
      <c r="K701" s="57" t="s">
        <v>7224</v>
      </c>
      <c r="L701" s="57"/>
      <c r="M701" s="57"/>
      <c r="N701" s="57" t="s">
        <v>217</v>
      </c>
      <c r="O701" s="60" t="str">
        <f t="shared" si="10"/>
        <v>-</v>
      </c>
      <c r="P701" s="57"/>
    </row>
    <row r="702" spans="2:16">
      <c r="B702" s="267" t="s">
        <v>7225</v>
      </c>
      <c r="C702" s="381" t="s">
        <v>1395</v>
      </c>
      <c r="D702" s="285" t="s">
        <v>6272</v>
      </c>
      <c r="E702" s="285" t="s">
        <v>5742</v>
      </c>
      <c r="F702" s="285" t="s">
        <v>1397</v>
      </c>
      <c r="G702" s="244" t="s">
        <v>1397</v>
      </c>
      <c r="H702" s="135" t="s">
        <v>6764</v>
      </c>
      <c r="I702" s="77" t="s">
        <v>7036</v>
      </c>
      <c r="J702" s="55">
        <v>221019</v>
      </c>
      <c r="K702" s="57" t="s">
        <v>7226</v>
      </c>
      <c r="L702" s="57"/>
      <c r="M702" s="57"/>
      <c r="N702" s="57" t="s">
        <v>217</v>
      </c>
      <c r="O702" s="60" t="str">
        <f t="shared" si="10"/>
        <v>-</v>
      </c>
      <c r="P702" s="132"/>
    </row>
    <row r="703" spans="2:16">
      <c r="B703" s="267" t="s">
        <v>7227</v>
      </c>
      <c r="C703" s="381" t="s">
        <v>1046</v>
      </c>
      <c r="D703" s="285" t="s">
        <v>2956</v>
      </c>
      <c r="E703" s="285" t="s">
        <v>7132</v>
      </c>
      <c r="F703" s="285" t="s">
        <v>1048</v>
      </c>
      <c r="G703" s="244" t="s">
        <v>1048</v>
      </c>
      <c r="H703" s="135" t="s">
        <v>6764</v>
      </c>
      <c r="I703" s="77" t="s">
        <v>7036</v>
      </c>
      <c r="J703" s="55">
        <v>221019</v>
      </c>
      <c r="K703" s="57" t="s">
        <v>7228</v>
      </c>
      <c r="L703" s="57"/>
      <c r="M703" s="57"/>
      <c r="N703" s="57" t="s">
        <v>217</v>
      </c>
      <c r="O703" s="60" t="str">
        <f t="shared" si="10"/>
        <v>-</v>
      </c>
      <c r="P703" s="57"/>
    </row>
    <row r="704" spans="2:16">
      <c r="B704" s="267" t="s">
        <v>7229</v>
      </c>
      <c r="C704" s="381" t="s">
        <v>1459</v>
      </c>
      <c r="D704" s="285" t="s">
        <v>3716</v>
      </c>
      <c r="E704" s="285" t="s">
        <v>6194</v>
      </c>
      <c r="F704" s="285" t="s">
        <v>1461</v>
      </c>
      <c r="G704" s="244" t="s">
        <v>6229</v>
      </c>
      <c r="H704" s="135" t="s">
        <v>6764</v>
      </c>
      <c r="I704" s="77" t="s">
        <v>7036</v>
      </c>
      <c r="J704" s="55">
        <v>221019</v>
      </c>
      <c r="K704" s="57" t="s">
        <v>7230</v>
      </c>
      <c r="L704" s="57"/>
      <c r="M704" s="57"/>
      <c r="N704" s="57" t="s">
        <v>217</v>
      </c>
      <c r="O704" s="60" t="str">
        <f t="shared" si="10"/>
        <v>-</v>
      </c>
      <c r="P704" s="132"/>
    </row>
    <row r="705" spans="2:16">
      <c r="B705" s="267" t="s">
        <v>7231</v>
      </c>
      <c r="C705" s="381" t="s">
        <v>1505</v>
      </c>
      <c r="D705" s="285" t="s">
        <v>3716</v>
      </c>
      <c r="E705" s="285" t="s">
        <v>6890</v>
      </c>
      <c r="F705" s="285" t="s">
        <v>1507</v>
      </c>
      <c r="G705" s="244" t="s">
        <v>1507</v>
      </c>
      <c r="H705" s="135" t="s">
        <v>6764</v>
      </c>
      <c r="I705" s="77" t="s">
        <v>7036</v>
      </c>
      <c r="J705" s="55">
        <v>221019</v>
      </c>
      <c r="K705" s="57" t="s">
        <v>7232</v>
      </c>
      <c r="L705" s="57"/>
      <c r="M705" s="57"/>
      <c r="N705" s="57" t="s">
        <v>217</v>
      </c>
      <c r="O705" s="60" t="str">
        <f t="shared" si="10"/>
        <v>-</v>
      </c>
      <c r="P705" s="132"/>
    </row>
    <row r="706" spans="2:16" s="53" customFormat="1">
      <c r="B706" s="335" t="s">
        <v>7233</v>
      </c>
      <c r="C706" s="54" t="s">
        <v>5717</v>
      </c>
      <c r="D706" s="337"/>
      <c r="E706" s="337"/>
      <c r="F706" s="337" t="s">
        <v>5717</v>
      </c>
      <c r="G706" s="248" t="s">
        <v>5742</v>
      </c>
      <c r="H706" s="135" t="s">
        <v>6764</v>
      </c>
      <c r="I706" s="77" t="s">
        <v>7036</v>
      </c>
      <c r="J706" s="55">
        <v>221102</v>
      </c>
      <c r="K706" s="54"/>
      <c r="L706" s="54"/>
      <c r="M706" s="54"/>
      <c r="N706" s="54" t="s">
        <v>5720</v>
      </c>
      <c r="O706" s="56" t="str">
        <f t="shared" si="10"/>
        <v>X</v>
      </c>
      <c r="P706" s="138"/>
    </row>
    <row r="707" spans="2:16">
      <c r="B707" s="267" t="s">
        <v>7234</v>
      </c>
      <c r="C707" s="381" t="s">
        <v>1753</v>
      </c>
      <c r="D707" s="285" t="s">
        <v>3716</v>
      </c>
      <c r="E707" s="285" t="s">
        <v>1164</v>
      </c>
      <c r="F707" s="353" t="s">
        <v>1754</v>
      </c>
      <c r="G707" s="244" t="s">
        <v>1754</v>
      </c>
      <c r="H707" s="135" t="s">
        <v>6764</v>
      </c>
      <c r="I707" s="77" t="s">
        <v>7036</v>
      </c>
      <c r="J707" s="55">
        <v>221102</v>
      </c>
      <c r="K707" s="57" t="s">
        <v>7235</v>
      </c>
      <c r="L707" s="57"/>
      <c r="M707" s="57"/>
      <c r="N707" s="57" t="s">
        <v>217</v>
      </c>
      <c r="O707" s="60" t="str">
        <f t="shared" ref="O707:O770" si="11">IF(C707="제외", "X", "-")</f>
        <v>-</v>
      </c>
      <c r="P707" s="132"/>
    </row>
    <row r="708" spans="2:16">
      <c r="B708" s="267" t="s">
        <v>7236</v>
      </c>
      <c r="C708" s="381" t="s">
        <v>1925</v>
      </c>
      <c r="D708" s="285" t="s">
        <v>3716</v>
      </c>
      <c r="E708" s="285" t="s">
        <v>5748</v>
      </c>
      <c r="F708" s="285" t="s">
        <v>1927</v>
      </c>
      <c r="G708" s="244" t="s">
        <v>7237</v>
      </c>
      <c r="H708" s="135" t="s">
        <v>6764</v>
      </c>
      <c r="I708" s="77" t="s">
        <v>7036</v>
      </c>
      <c r="J708" s="55">
        <v>221102</v>
      </c>
      <c r="K708" s="57" t="s">
        <v>7238</v>
      </c>
      <c r="L708" s="57"/>
      <c r="M708" s="57"/>
      <c r="N708" s="57" t="s">
        <v>217</v>
      </c>
      <c r="O708" s="60" t="str">
        <f t="shared" si="11"/>
        <v>-</v>
      </c>
      <c r="P708" s="132"/>
    </row>
    <row r="709" spans="2:16">
      <c r="B709" s="267" t="s">
        <v>7239</v>
      </c>
      <c r="C709" s="381" t="s">
        <v>1118</v>
      </c>
      <c r="D709" s="285" t="s">
        <v>3716</v>
      </c>
      <c r="E709" s="285" t="s">
        <v>6194</v>
      </c>
      <c r="F709" s="285" t="s">
        <v>1120</v>
      </c>
      <c r="G709" s="244" t="s">
        <v>6232</v>
      </c>
      <c r="H709" s="135" t="s">
        <v>6764</v>
      </c>
      <c r="I709" s="77" t="s">
        <v>7036</v>
      </c>
      <c r="J709" s="55">
        <v>221102</v>
      </c>
      <c r="K709" s="57" t="s">
        <v>7240</v>
      </c>
      <c r="L709" s="57"/>
      <c r="M709" s="57"/>
      <c r="N709" s="57" t="s">
        <v>217</v>
      </c>
      <c r="O709" s="60" t="str">
        <f t="shared" si="11"/>
        <v>-</v>
      </c>
      <c r="P709" s="132"/>
    </row>
    <row r="710" spans="2:16">
      <c r="B710" s="267" t="s">
        <v>7241</v>
      </c>
      <c r="C710" s="381" t="s">
        <v>3412</v>
      </c>
      <c r="D710" s="285" t="s">
        <v>3716</v>
      </c>
      <c r="E710" s="285" t="s">
        <v>2610</v>
      </c>
      <c r="F710" s="285" t="s">
        <v>3414</v>
      </c>
      <c r="G710" s="244" t="s">
        <v>3414</v>
      </c>
      <c r="H710" s="135" t="s">
        <v>6764</v>
      </c>
      <c r="I710" s="77" t="s">
        <v>7036</v>
      </c>
      <c r="J710" s="55">
        <v>221102</v>
      </c>
      <c r="K710" s="57" t="s">
        <v>7242</v>
      </c>
      <c r="L710" s="57"/>
      <c r="M710" s="57"/>
      <c r="N710" s="57" t="s">
        <v>217</v>
      </c>
      <c r="O710" s="60" t="str">
        <f t="shared" si="11"/>
        <v>-</v>
      </c>
      <c r="P710" s="132"/>
    </row>
    <row r="711" spans="2:16" s="53" customFormat="1">
      <c r="B711" s="335" t="s">
        <v>7243</v>
      </c>
      <c r="C711" s="54" t="s">
        <v>5717</v>
      </c>
      <c r="D711" s="337"/>
      <c r="E711" s="337"/>
      <c r="F711" s="337" t="s">
        <v>5717</v>
      </c>
      <c r="G711" s="248" t="s">
        <v>5742</v>
      </c>
      <c r="H711" s="135" t="s">
        <v>6764</v>
      </c>
      <c r="I711" s="77" t="s">
        <v>7036</v>
      </c>
      <c r="J711" s="55">
        <v>221116</v>
      </c>
      <c r="K711" s="54"/>
      <c r="L711" s="54"/>
      <c r="M711" s="54"/>
      <c r="N711" s="54" t="s">
        <v>5720</v>
      </c>
      <c r="O711" s="56" t="str">
        <f t="shared" si="11"/>
        <v>X</v>
      </c>
      <c r="P711" s="138"/>
    </row>
    <row r="712" spans="2:16">
      <c r="B712" s="267" t="s">
        <v>7244</v>
      </c>
      <c r="C712" s="383" t="s">
        <v>2098</v>
      </c>
      <c r="D712" s="285" t="s">
        <v>3716</v>
      </c>
      <c r="E712" s="285" t="s">
        <v>2610</v>
      </c>
      <c r="F712" s="285" t="s">
        <v>2100</v>
      </c>
      <c r="G712" s="244" t="s">
        <v>7162</v>
      </c>
      <c r="H712" s="135" t="s">
        <v>6764</v>
      </c>
      <c r="I712" s="77" t="s">
        <v>7036</v>
      </c>
      <c r="J712" s="55">
        <v>221116</v>
      </c>
      <c r="K712" s="57" t="s">
        <v>7245</v>
      </c>
      <c r="L712" s="57"/>
      <c r="M712" s="57"/>
      <c r="N712" s="57" t="s">
        <v>217</v>
      </c>
      <c r="O712" s="60" t="str">
        <f t="shared" si="11"/>
        <v>-</v>
      </c>
      <c r="P712" s="57"/>
    </row>
    <row r="713" spans="2:16">
      <c r="B713" s="267" t="s">
        <v>7246</v>
      </c>
      <c r="C713" s="381" t="s">
        <v>812</v>
      </c>
      <c r="D713" s="285" t="s">
        <v>3716</v>
      </c>
      <c r="E713" s="285" t="s">
        <v>61</v>
      </c>
      <c r="F713" s="285" t="s">
        <v>814</v>
      </c>
      <c r="G713" s="244" t="s">
        <v>7194</v>
      </c>
      <c r="H713" s="135" t="s">
        <v>6764</v>
      </c>
      <c r="I713" s="77" t="s">
        <v>7036</v>
      </c>
      <c r="J713" s="55">
        <v>221116</v>
      </c>
      <c r="K713" s="57" t="s">
        <v>7247</v>
      </c>
      <c r="L713" s="57"/>
      <c r="M713" s="57"/>
      <c r="N713" s="57" t="s">
        <v>217</v>
      </c>
      <c r="O713" s="60" t="str">
        <f t="shared" si="11"/>
        <v>-</v>
      </c>
      <c r="P713" s="57"/>
    </row>
    <row r="714" spans="2:16">
      <c r="B714" s="267" t="s">
        <v>7248</v>
      </c>
      <c r="C714" s="381" t="s">
        <v>3063</v>
      </c>
      <c r="D714" s="285" t="s">
        <v>3716</v>
      </c>
      <c r="E714" s="285" t="s">
        <v>2610</v>
      </c>
      <c r="F714" s="285" t="s">
        <v>3065</v>
      </c>
      <c r="G714" s="244" t="s">
        <v>3065</v>
      </c>
      <c r="H714" s="135" t="s">
        <v>6764</v>
      </c>
      <c r="I714" s="77" t="s">
        <v>7036</v>
      </c>
      <c r="J714" s="55">
        <v>221116</v>
      </c>
      <c r="K714" s="57" t="s">
        <v>7249</v>
      </c>
      <c r="L714" s="57"/>
      <c r="M714" s="57"/>
      <c r="N714" s="57" t="s">
        <v>217</v>
      </c>
      <c r="O714" s="60" t="str">
        <f t="shared" si="11"/>
        <v>-</v>
      </c>
      <c r="P714" s="57"/>
    </row>
    <row r="715" spans="2:16">
      <c r="B715" s="267" t="s">
        <v>7250</v>
      </c>
      <c r="C715" s="381" t="s">
        <v>2892</v>
      </c>
      <c r="D715" s="285" t="s">
        <v>3716</v>
      </c>
      <c r="E715" s="285" t="s">
        <v>2610</v>
      </c>
      <c r="F715" s="285" t="s">
        <v>2894</v>
      </c>
      <c r="G715" s="244" t="s">
        <v>7080</v>
      </c>
      <c r="H715" s="135" t="s">
        <v>6764</v>
      </c>
      <c r="I715" s="77" t="s">
        <v>7036</v>
      </c>
      <c r="J715" s="55">
        <v>221116</v>
      </c>
      <c r="K715" s="57" t="s">
        <v>7251</v>
      </c>
      <c r="L715" s="57"/>
      <c r="M715" s="57"/>
      <c r="N715" s="57" t="s">
        <v>217</v>
      </c>
      <c r="O715" s="60" t="str">
        <f t="shared" si="11"/>
        <v>-</v>
      </c>
      <c r="P715" s="57"/>
    </row>
    <row r="716" spans="2:16">
      <c r="B716" s="267" t="s">
        <v>7252</v>
      </c>
      <c r="C716" s="381" t="s">
        <v>3251</v>
      </c>
      <c r="D716" s="285" t="s">
        <v>3716</v>
      </c>
      <c r="E716" s="285" t="s">
        <v>2610</v>
      </c>
      <c r="F716" s="285" t="s">
        <v>3253</v>
      </c>
      <c r="G716" s="244" t="s">
        <v>7210</v>
      </c>
      <c r="H716" s="135" t="s">
        <v>6764</v>
      </c>
      <c r="I716" s="77" t="s">
        <v>7036</v>
      </c>
      <c r="J716" s="55">
        <v>221116</v>
      </c>
      <c r="K716" s="57" t="s">
        <v>7253</v>
      </c>
      <c r="L716" s="57"/>
      <c r="M716" s="57"/>
      <c r="N716" s="57" t="s">
        <v>217</v>
      </c>
      <c r="O716" s="60" t="str">
        <f t="shared" si="11"/>
        <v>-</v>
      </c>
      <c r="P716" s="57"/>
    </row>
    <row r="717" spans="2:16">
      <c r="B717" s="267" t="s">
        <v>7254</v>
      </c>
      <c r="C717" s="381" t="s">
        <v>1806</v>
      </c>
      <c r="D717" s="285" t="s">
        <v>3716</v>
      </c>
      <c r="E717" s="285" t="s">
        <v>1164</v>
      </c>
      <c r="F717" s="285" t="s">
        <v>1808</v>
      </c>
      <c r="G717" s="244" t="s">
        <v>1808</v>
      </c>
      <c r="H717" s="135" t="s">
        <v>6764</v>
      </c>
      <c r="I717" s="77" t="s">
        <v>7036</v>
      </c>
      <c r="J717" s="55">
        <v>221116</v>
      </c>
      <c r="K717" s="71" t="s">
        <v>7255</v>
      </c>
      <c r="L717" s="57"/>
      <c r="M717" s="57"/>
      <c r="N717" s="57" t="s">
        <v>217</v>
      </c>
      <c r="O717" s="60" t="str">
        <f t="shared" si="11"/>
        <v>-</v>
      </c>
      <c r="P717" s="57"/>
    </row>
    <row r="718" spans="2:16">
      <c r="B718" s="267" t="s">
        <v>7256</v>
      </c>
      <c r="C718" s="381" t="s">
        <v>1459</v>
      </c>
      <c r="D718" s="285" t="s">
        <v>3716</v>
      </c>
      <c r="E718" s="285" t="s">
        <v>6194</v>
      </c>
      <c r="F718" s="285" t="s">
        <v>1461</v>
      </c>
      <c r="G718" s="244" t="s">
        <v>6229</v>
      </c>
      <c r="H718" s="135" t="s">
        <v>6764</v>
      </c>
      <c r="I718" s="77" t="s">
        <v>7036</v>
      </c>
      <c r="J718" s="55">
        <v>221116</v>
      </c>
      <c r="K718" s="57" t="s">
        <v>7257</v>
      </c>
      <c r="L718" s="57"/>
      <c r="M718" s="57"/>
      <c r="N718" s="57" t="s">
        <v>217</v>
      </c>
      <c r="O718" s="60" t="str">
        <f t="shared" si="11"/>
        <v>-</v>
      </c>
      <c r="P718" s="57"/>
    </row>
    <row r="719" spans="2:16">
      <c r="B719" s="267" t="s">
        <v>7258</v>
      </c>
      <c r="C719" s="381" t="s">
        <v>4274</v>
      </c>
      <c r="D719" s="285" t="s">
        <v>3716</v>
      </c>
      <c r="E719" s="285" t="s">
        <v>2610</v>
      </c>
      <c r="F719" s="285" t="s">
        <v>4276</v>
      </c>
      <c r="G719" s="244" t="s">
        <v>7117</v>
      </c>
      <c r="H719" s="135" t="s">
        <v>6764</v>
      </c>
      <c r="I719" s="77" t="s">
        <v>7036</v>
      </c>
      <c r="J719" s="55">
        <v>221116</v>
      </c>
      <c r="K719" s="57" t="s">
        <v>7259</v>
      </c>
      <c r="L719" s="57"/>
      <c r="M719" s="57"/>
      <c r="N719" s="57" t="s">
        <v>217</v>
      </c>
      <c r="O719" s="60" t="str">
        <f t="shared" si="11"/>
        <v>-</v>
      </c>
      <c r="P719" s="57"/>
    </row>
    <row r="720" spans="2:16" s="53" customFormat="1">
      <c r="B720" s="335" t="s">
        <v>7260</v>
      </c>
      <c r="C720" s="54" t="s">
        <v>5717</v>
      </c>
      <c r="D720" s="337"/>
      <c r="E720" s="337"/>
      <c r="F720" s="337" t="s">
        <v>5717</v>
      </c>
      <c r="G720" s="248" t="s">
        <v>5742</v>
      </c>
      <c r="H720" s="135" t="s">
        <v>6764</v>
      </c>
      <c r="I720" s="77" t="s">
        <v>7036</v>
      </c>
      <c r="J720" s="55">
        <v>221123</v>
      </c>
      <c r="K720" s="54"/>
      <c r="L720" s="54"/>
      <c r="M720" s="54"/>
      <c r="N720" s="54" t="s">
        <v>5720</v>
      </c>
      <c r="O720" s="56" t="str">
        <f t="shared" si="11"/>
        <v>X</v>
      </c>
      <c r="P720" s="54"/>
    </row>
    <row r="721" spans="2:16">
      <c r="B721" s="267" t="s">
        <v>7261</v>
      </c>
      <c r="C721" s="383" t="s">
        <v>2098</v>
      </c>
      <c r="D721" s="285" t="s">
        <v>3716</v>
      </c>
      <c r="E721" s="285" t="s">
        <v>2610</v>
      </c>
      <c r="F721" s="285" t="s">
        <v>2100</v>
      </c>
      <c r="G721" s="244" t="s">
        <v>7162</v>
      </c>
      <c r="H721" s="135" t="s">
        <v>6764</v>
      </c>
      <c r="I721" s="77" t="s">
        <v>7036</v>
      </c>
      <c r="J721" s="55">
        <v>221123</v>
      </c>
      <c r="K721" s="57" t="s">
        <v>7262</v>
      </c>
      <c r="L721" s="57"/>
      <c r="M721" s="57"/>
      <c r="N721" s="57" t="s">
        <v>217</v>
      </c>
      <c r="O721" s="60" t="str">
        <f t="shared" si="11"/>
        <v>-</v>
      </c>
      <c r="P721" s="57"/>
    </row>
    <row r="722" spans="2:16">
      <c r="B722" s="267" t="s">
        <v>7263</v>
      </c>
      <c r="C722" s="381" t="s">
        <v>3063</v>
      </c>
      <c r="D722" s="285" t="s">
        <v>3716</v>
      </c>
      <c r="E722" s="285" t="s">
        <v>2610</v>
      </c>
      <c r="F722" s="285" t="s">
        <v>3065</v>
      </c>
      <c r="G722" s="244" t="s">
        <v>3065</v>
      </c>
      <c r="H722" s="135" t="s">
        <v>6764</v>
      </c>
      <c r="I722" s="77" t="s">
        <v>7036</v>
      </c>
      <c r="J722" s="55">
        <v>221123</v>
      </c>
      <c r="K722" s="57" t="s">
        <v>7264</v>
      </c>
      <c r="L722" s="57"/>
      <c r="M722" s="57"/>
      <c r="N722" s="57" t="s">
        <v>217</v>
      </c>
      <c r="O722" s="60" t="str">
        <f t="shared" si="11"/>
        <v>-</v>
      </c>
      <c r="P722" s="132"/>
    </row>
    <row r="723" spans="2:16">
      <c r="B723" s="267" t="s">
        <v>7265</v>
      </c>
      <c r="C723" s="381" t="s">
        <v>1925</v>
      </c>
      <c r="D723" s="285" t="s">
        <v>3716</v>
      </c>
      <c r="E723" s="285" t="s">
        <v>5748</v>
      </c>
      <c r="F723" s="285" t="s">
        <v>1927</v>
      </c>
      <c r="G723" s="244" t="s">
        <v>7237</v>
      </c>
      <c r="H723" s="135" t="s">
        <v>6764</v>
      </c>
      <c r="I723" s="77" t="s">
        <v>7036</v>
      </c>
      <c r="J723" s="55">
        <v>221123</v>
      </c>
      <c r="K723" s="57" t="s">
        <v>7266</v>
      </c>
      <c r="L723" s="57"/>
      <c r="M723" s="57"/>
      <c r="N723" s="57" t="s">
        <v>217</v>
      </c>
      <c r="O723" s="60" t="str">
        <f t="shared" si="11"/>
        <v>-</v>
      </c>
      <c r="P723" s="57"/>
    </row>
    <row r="724" spans="2:16">
      <c r="B724" s="267" t="s">
        <v>7267</v>
      </c>
      <c r="C724" s="381" t="s">
        <v>1753</v>
      </c>
      <c r="D724" s="285" t="s">
        <v>3716</v>
      </c>
      <c r="E724" s="285" t="s">
        <v>1164</v>
      </c>
      <c r="F724" s="353" t="s">
        <v>1754</v>
      </c>
      <c r="G724" s="244" t="s">
        <v>1754</v>
      </c>
      <c r="H724" s="135" t="s">
        <v>6764</v>
      </c>
      <c r="I724" s="77" t="s">
        <v>7036</v>
      </c>
      <c r="J724" s="55">
        <v>221123</v>
      </c>
      <c r="K724" s="57" t="s">
        <v>7268</v>
      </c>
      <c r="L724" s="57"/>
      <c r="M724" s="57"/>
      <c r="N724" s="57" t="s">
        <v>217</v>
      </c>
      <c r="O724" s="60" t="str">
        <f t="shared" si="11"/>
        <v>-</v>
      </c>
      <c r="P724" s="57"/>
    </row>
    <row r="725" spans="2:16">
      <c r="B725" s="267" t="s">
        <v>7269</v>
      </c>
      <c r="C725" s="381" t="s">
        <v>2031</v>
      </c>
      <c r="D725" s="285" t="s">
        <v>7058</v>
      </c>
      <c r="E725" s="285" t="s">
        <v>5742</v>
      </c>
      <c r="F725" s="285" t="s">
        <v>2033</v>
      </c>
      <c r="G725" s="253" t="s">
        <v>7270</v>
      </c>
      <c r="H725" s="135" t="s">
        <v>6764</v>
      </c>
      <c r="I725" s="77" t="s">
        <v>7036</v>
      </c>
      <c r="J725" s="55">
        <v>221123</v>
      </c>
      <c r="K725" s="57" t="s">
        <v>7271</v>
      </c>
      <c r="L725" s="57"/>
      <c r="M725" s="57"/>
      <c r="N725" s="57" t="s">
        <v>611</v>
      </c>
      <c r="O725" s="60" t="str">
        <f t="shared" si="11"/>
        <v>-</v>
      </c>
      <c r="P725" s="132"/>
    </row>
    <row r="726" spans="2:16">
      <c r="B726" s="267" t="s">
        <v>7272</v>
      </c>
      <c r="C726" s="381" t="s">
        <v>1395</v>
      </c>
      <c r="D726" s="285" t="s">
        <v>6272</v>
      </c>
      <c r="E726" s="285" t="s">
        <v>5742</v>
      </c>
      <c r="F726" s="285" t="s">
        <v>1397</v>
      </c>
      <c r="G726" s="244" t="s">
        <v>1397</v>
      </c>
      <c r="H726" s="135" t="s">
        <v>6764</v>
      </c>
      <c r="I726" s="77" t="s">
        <v>7036</v>
      </c>
      <c r="J726" s="55">
        <v>221123</v>
      </c>
      <c r="K726" s="57" t="s">
        <v>7273</v>
      </c>
      <c r="L726" s="57"/>
      <c r="M726" s="57"/>
      <c r="N726" s="57" t="s">
        <v>217</v>
      </c>
      <c r="O726" s="60" t="str">
        <f t="shared" si="11"/>
        <v>-</v>
      </c>
      <c r="P726" s="57"/>
    </row>
    <row r="727" spans="2:16">
      <c r="B727" s="267" t="s">
        <v>7274</v>
      </c>
      <c r="C727" s="381" t="s">
        <v>3412</v>
      </c>
      <c r="D727" s="285" t="s">
        <v>3716</v>
      </c>
      <c r="E727" s="285" t="s">
        <v>2610</v>
      </c>
      <c r="F727" s="285" t="s">
        <v>3414</v>
      </c>
      <c r="G727" s="244" t="s">
        <v>3414</v>
      </c>
      <c r="H727" s="135" t="s">
        <v>6764</v>
      </c>
      <c r="I727" s="77" t="s">
        <v>7036</v>
      </c>
      <c r="J727" s="55">
        <v>221123</v>
      </c>
      <c r="K727" s="57" t="s">
        <v>7275</v>
      </c>
      <c r="L727" s="57"/>
      <c r="M727" s="57"/>
      <c r="N727" s="57" t="s">
        <v>217</v>
      </c>
      <c r="O727" s="60" t="str">
        <f t="shared" si="11"/>
        <v>-</v>
      </c>
      <c r="P727" s="57"/>
    </row>
    <row r="728" spans="2:16" s="53" customFormat="1">
      <c r="B728" s="335" t="s">
        <v>7276</v>
      </c>
      <c r="C728" s="54" t="s">
        <v>5717</v>
      </c>
      <c r="D728" s="337"/>
      <c r="E728" s="337"/>
      <c r="F728" s="337" t="s">
        <v>5717</v>
      </c>
      <c r="G728" s="248" t="s">
        <v>5742</v>
      </c>
      <c r="H728" s="135" t="s">
        <v>7277</v>
      </c>
      <c r="I728" s="77" t="s">
        <v>7036</v>
      </c>
      <c r="J728" s="55">
        <v>221201</v>
      </c>
      <c r="K728" s="355"/>
      <c r="L728" s="54"/>
      <c r="M728" s="54"/>
      <c r="N728" s="54" t="s">
        <v>5720</v>
      </c>
      <c r="O728" s="56" t="str">
        <f t="shared" si="11"/>
        <v>X</v>
      </c>
      <c r="P728" s="54"/>
    </row>
    <row r="729" spans="2:16">
      <c r="B729" s="267" t="s">
        <v>7278</v>
      </c>
      <c r="C729" s="381" t="s">
        <v>4918</v>
      </c>
      <c r="D729" s="285" t="s">
        <v>2956</v>
      </c>
      <c r="E729" s="285" t="s">
        <v>4262</v>
      </c>
      <c r="F729" s="285" t="s">
        <v>7178</v>
      </c>
      <c r="G729" s="244" t="s">
        <v>7279</v>
      </c>
      <c r="H729" s="135" t="s">
        <v>6764</v>
      </c>
      <c r="I729" s="77" t="s">
        <v>7036</v>
      </c>
      <c r="J729" s="155">
        <v>221201</v>
      </c>
      <c r="K729" s="132" t="s">
        <v>7280</v>
      </c>
      <c r="L729" s="74"/>
      <c r="M729" s="57"/>
      <c r="N729" s="57" t="s">
        <v>217</v>
      </c>
      <c r="O729" s="60" t="str">
        <f t="shared" si="11"/>
        <v>-</v>
      </c>
      <c r="P729" s="57"/>
    </row>
    <row r="730" spans="2:16">
      <c r="B730" s="267" t="s">
        <v>7281</v>
      </c>
      <c r="C730" s="381" t="s">
        <v>2181</v>
      </c>
      <c r="D730" s="285" t="s">
        <v>3716</v>
      </c>
      <c r="E730" s="285" t="s">
        <v>197</v>
      </c>
      <c r="F730" s="285" t="s">
        <v>1141</v>
      </c>
      <c r="G730" s="244" t="s">
        <v>2200</v>
      </c>
      <c r="H730" s="135" t="s">
        <v>6764</v>
      </c>
      <c r="I730" s="77" t="s">
        <v>7036</v>
      </c>
      <c r="J730" s="155">
        <v>221201</v>
      </c>
      <c r="K730" s="132" t="s">
        <v>7282</v>
      </c>
      <c r="L730" s="74"/>
      <c r="M730" s="57"/>
      <c r="N730" s="57" t="s">
        <v>217</v>
      </c>
      <c r="O730" s="60" t="str">
        <f t="shared" si="11"/>
        <v>-</v>
      </c>
      <c r="P730" s="57"/>
    </row>
    <row r="731" spans="2:16">
      <c r="B731" s="267" t="s">
        <v>7283</v>
      </c>
      <c r="C731" s="381" t="s">
        <v>5648</v>
      </c>
      <c r="D731" s="285" t="s">
        <v>2956</v>
      </c>
      <c r="E731" s="285" t="s">
        <v>7132</v>
      </c>
      <c r="F731" s="285" t="s">
        <v>5650</v>
      </c>
      <c r="G731" s="244" t="s">
        <v>1048</v>
      </c>
      <c r="H731" s="135" t="s">
        <v>6764</v>
      </c>
      <c r="I731" s="77" t="s">
        <v>7036</v>
      </c>
      <c r="J731" s="155">
        <v>221201</v>
      </c>
      <c r="K731" s="132" t="s">
        <v>7284</v>
      </c>
      <c r="L731" s="74"/>
      <c r="M731" s="57"/>
      <c r="N731" s="57" t="s">
        <v>217</v>
      </c>
      <c r="O731" s="60" t="str">
        <f t="shared" si="11"/>
        <v>-</v>
      </c>
      <c r="P731" s="57"/>
    </row>
    <row r="732" spans="2:16">
      <c r="B732" s="267" t="s">
        <v>7285</v>
      </c>
      <c r="C732" s="381" t="s">
        <v>1304</v>
      </c>
      <c r="D732" s="285" t="s">
        <v>3716</v>
      </c>
      <c r="E732" s="285" t="s">
        <v>197</v>
      </c>
      <c r="F732" s="285" t="s">
        <v>1306</v>
      </c>
      <c r="G732" s="244" t="s">
        <v>6528</v>
      </c>
      <c r="H732" s="135" t="s">
        <v>6764</v>
      </c>
      <c r="I732" s="77" t="s">
        <v>7036</v>
      </c>
      <c r="J732" s="155">
        <v>221201</v>
      </c>
      <c r="K732" s="132" t="s">
        <v>6529</v>
      </c>
      <c r="L732" s="74"/>
      <c r="M732" s="57"/>
      <c r="N732" s="57" t="s">
        <v>217</v>
      </c>
      <c r="O732" s="60" t="str">
        <f t="shared" si="11"/>
        <v>-</v>
      </c>
      <c r="P732" s="57"/>
    </row>
    <row r="733" spans="2:16" s="53" customFormat="1">
      <c r="B733" s="335" t="s">
        <v>7286</v>
      </c>
      <c r="C733" s="54" t="s">
        <v>5717</v>
      </c>
      <c r="D733" s="337"/>
      <c r="E733" s="337"/>
      <c r="F733" s="337" t="s">
        <v>5717</v>
      </c>
      <c r="G733" s="248" t="s">
        <v>5742</v>
      </c>
      <c r="H733" s="135" t="s">
        <v>6764</v>
      </c>
      <c r="I733" s="77" t="s">
        <v>7036</v>
      </c>
      <c r="J733" s="55">
        <v>221207</v>
      </c>
      <c r="K733" s="357"/>
      <c r="L733" s="54"/>
      <c r="M733" s="54"/>
      <c r="N733" s="54" t="s">
        <v>5720</v>
      </c>
      <c r="O733" s="56" t="str">
        <f t="shared" si="11"/>
        <v>X</v>
      </c>
      <c r="P733" s="54"/>
    </row>
    <row r="734" spans="2:16">
      <c r="B734" s="267" t="s">
        <v>7287</v>
      </c>
      <c r="C734" s="381" t="s">
        <v>1806</v>
      </c>
      <c r="D734" s="285" t="s">
        <v>3716</v>
      </c>
      <c r="E734" s="285" t="s">
        <v>1164</v>
      </c>
      <c r="F734" s="285" t="s">
        <v>1808</v>
      </c>
      <c r="G734" s="244" t="s">
        <v>1808</v>
      </c>
      <c r="H734" s="135" t="s">
        <v>6764</v>
      </c>
      <c r="I734" s="77" t="s">
        <v>7036</v>
      </c>
      <c r="J734" s="55">
        <v>221207</v>
      </c>
      <c r="K734" s="71" t="s">
        <v>7288</v>
      </c>
      <c r="L734" s="57"/>
      <c r="M734" s="57"/>
      <c r="N734" s="57" t="s">
        <v>217</v>
      </c>
      <c r="O734" s="60" t="str">
        <f t="shared" si="11"/>
        <v>-</v>
      </c>
      <c r="P734" s="57"/>
    </row>
    <row r="735" spans="2:16">
      <c r="B735" s="267" t="s">
        <v>7289</v>
      </c>
      <c r="C735" s="381" t="s">
        <v>4381</v>
      </c>
      <c r="D735" s="285" t="s">
        <v>3716</v>
      </c>
      <c r="E735" s="285" t="s">
        <v>61</v>
      </c>
      <c r="F735" s="285" t="s">
        <v>4383</v>
      </c>
      <c r="G735" s="244" t="s">
        <v>7290</v>
      </c>
      <c r="H735" s="135" t="s">
        <v>6764</v>
      </c>
      <c r="I735" s="77" t="s">
        <v>7036</v>
      </c>
      <c r="J735" s="55">
        <v>221207</v>
      </c>
      <c r="K735" s="57" t="s">
        <v>7291</v>
      </c>
      <c r="L735" s="57"/>
      <c r="M735" s="57"/>
      <c r="N735" s="57" t="s">
        <v>217</v>
      </c>
      <c r="O735" s="60" t="str">
        <f t="shared" si="11"/>
        <v>-</v>
      </c>
      <c r="P735" s="57"/>
    </row>
    <row r="736" spans="2:16" s="53" customFormat="1">
      <c r="B736" s="335" t="s">
        <v>7292</v>
      </c>
      <c r="C736" s="54" t="s">
        <v>5717</v>
      </c>
      <c r="D736" s="337"/>
      <c r="E736" s="337"/>
      <c r="F736" s="337" t="s">
        <v>5717</v>
      </c>
      <c r="G736" s="248" t="s">
        <v>5742</v>
      </c>
      <c r="H736" s="135" t="s">
        <v>6764</v>
      </c>
      <c r="I736" s="77" t="s">
        <v>7036</v>
      </c>
      <c r="J736" s="55">
        <v>221214</v>
      </c>
      <c r="K736" s="54"/>
      <c r="L736" s="54"/>
      <c r="M736" s="54"/>
      <c r="N736" s="54" t="s">
        <v>5720</v>
      </c>
      <c r="O736" s="56" t="str">
        <f t="shared" si="11"/>
        <v>X</v>
      </c>
      <c r="P736" s="54"/>
    </row>
    <row r="737" spans="2:16">
      <c r="B737" s="267" t="s">
        <v>7293</v>
      </c>
      <c r="C737" s="381" t="s">
        <v>1925</v>
      </c>
      <c r="D737" s="285" t="s">
        <v>3716</v>
      </c>
      <c r="E737" s="285" t="s">
        <v>5748</v>
      </c>
      <c r="F737" s="285" t="s">
        <v>1927</v>
      </c>
      <c r="G737" s="244" t="s">
        <v>6068</v>
      </c>
      <c r="H737" s="135" t="s">
        <v>6764</v>
      </c>
      <c r="I737" s="77" t="s">
        <v>7036</v>
      </c>
      <c r="J737" s="55">
        <v>221214</v>
      </c>
      <c r="K737" s="57" t="s">
        <v>6069</v>
      </c>
      <c r="L737" s="57"/>
      <c r="M737" s="57"/>
      <c r="N737" s="57" t="s">
        <v>217</v>
      </c>
      <c r="O737" s="60" t="str">
        <f t="shared" si="11"/>
        <v>-</v>
      </c>
      <c r="P737" s="57"/>
    </row>
    <row r="738" spans="2:16">
      <c r="B738" s="267" t="s">
        <v>7294</v>
      </c>
      <c r="C738" s="381" t="s">
        <v>1925</v>
      </c>
      <c r="D738" s="285" t="s">
        <v>3716</v>
      </c>
      <c r="E738" s="285" t="s">
        <v>5748</v>
      </c>
      <c r="F738" s="285" t="s">
        <v>1927</v>
      </c>
      <c r="G738" s="244" t="s">
        <v>7237</v>
      </c>
      <c r="H738" s="135" t="s">
        <v>6764</v>
      </c>
      <c r="I738" s="77" t="s">
        <v>7036</v>
      </c>
      <c r="J738" s="55">
        <v>221214</v>
      </c>
      <c r="K738" s="57" t="s">
        <v>7295</v>
      </c>
      <c r="L738" s="57"/>
      <c r="M738" s="57"/>
      <c r="N738" s="57" t="s">
        <v>217</v>
      </c>
      <c r="O738" s="60" t="str">
        <f t="shared" si="11"/>
        <v>-</v>
      </c>
      <c r="P738" s="57"/>
    </row>
    <row r="739" spans="2:16">
      <c r="B739" s="267" t="s">
        <v>7296</v>
      </c>
      <c r="C739" s="381" t="s">
        <v>1603</v>
      </c>
      <c r="D739" s="285" t="s">
        <v>3716</v>
      </c>
      <c r="E739" s="285" t="s">
        <v>1164</v>
      </c>
      <c r="F739" s="285" t="s">
        <v>6455</v>
      </c>
      <c r="G739" s="244" t="s">
        <v>6456</v>
      </c>
      <c r="H739" s="135" t="s">
        <v>6764</v>
      </c>
      <c r="I739" s="77" t="s">
        <v>7036</v>
      </c>
      <c r="J739" s="55">
        <v>221214</v>
      </c>
      <c r="K739" s="57" t="s">
        <v>7297</v>
      </c>
      <c r="L739" s="57"/>
      <c r="M739" s="57"/>
      <c r="N739" s="57" t="s">
        <v>217</v>
      </c>
      <c r="O739" s="60" t="str">
        <f t="shared" si="11"/>
        <v>-</v>
      </c>
      <c r="P739" s="57" t="s">
        <v>6455</v>
      </c>
    </row>
    <row r="740" spans="2:16">
      <c r="B740" s="267" t="s">
        <v>7298</v>
      </c>
      <c r="C740" s="381" t="s">
        <v>1459</v>
      </c>
      <c r="D740" s="285" t="s">
        <v>3716</v>
      </c>
      <c r="E740" s="285" t="s">
        <v>6194</v>
      </c>
      <c r="F740" s="285" t="s">
        <v>1461</v>
      </c>
      <c r="G740" s="244" t="s">
        <v>6229</v>
      </c>
      <c r="H740" s="135" t="s">
        <v>6764</v>
      </c>
      <c r="I740" s="77" t="s">
        <v>7036</v>
      </c>
      <c r="J740" s="55">
        <v>221214</v>
      </c>
      <c r="K740" s="57" t="s">
        <v>7299</v>
      </c>
      <c r="L740" s="57"/>
      <c r="M740" s="57"/>
      <c r="N740" s="57" t="s">
        <v>217</v>
      </c>
      <c r="O740" s="60" t="str">
        <f t="shared" si="11"/>
        <v>-</v>
      </c>
      <c r="P740" s="57"/>
    </row>
    <row r="741" spans="2:16">
      <c r="B741" s="267" t="s">
        <v>7300</v>
      </c>
      <c r="C741" s="381" t="s">
        <v>3275</v>
      </c>
      <c r="D741" s="285" t="s">
        <v>2956</v>
      </c>
      <c r="E741" s="285" t="s">
        <v>7132</v>
      </c>
      <c r="F741" s="285" t="s">
        <v>3277</v>
      </c>
      <c r="G741" s="244" t="s">
        <v>3277</v>
      </c>
      <c r="H741" s="135" t="s">
        <v>6764</v>
      </c>
      <c r="I741" s="77" t="s">
        <v>7036</v>
      </c>
      <c r="J741" s="55">
        <v>221214</v>
      </c>
      <c r="K741" s="57" t="s">
        <v>7301</v>
      </c>
      <c r="L741" s="57"/>
      <c r="M741" s="57"/>
      <c r="N741" s="57" t="s">
        <v>217</v>
      </c>
      <c r="O741" s="60" t="str">
        <f t="shared" si="11"/>
        <v>-</v>
      </c>
      <c r="P741" s="57"/>
    </row>
    <row r="742" spans="2:16" s="80" customFormat="1">
      <c r="B742" s="340" t="s">
        <v>7302</v>
      </c>
      <c r="C742" s="78" t="s">
        <v>5717</v>
      </c>
      <c r="D742" s="341"/>
      <c r="E742" s="341"/>
      <c r="F742" s="341" t="s">
        <v>5717</v>
      </c>
      <c r="G742" s="247" t="s">
        <v>6459</v>
      </c>
      <c r="H742" s="135" t="s">
        <v>6764</v>
      </c>
      <c r="I742" s="77">
        <v>230104</v>
      </c>
      <c r="J742" s="77"/>
      <c r="K742" s="78"/>
      <c r="L742" s="78"/>
      <c r="M742" s="78"/>
      <c r="N742" s="78" t="s">
        <v>5720</v>
      </c>
      <c r="O742" s="79" t="str">
        <f t="shared" si="11"/>
        <v>X</v>
      </c>
      <c r="P742" s="78"/>
    </row>
    <row r="743" spans="2:16">
      <c r="B743" s="267" t="s">
        <v>7303</v>
      </c>
      <c r="C743" s="381" t="s">
        <v>2152</v>
      </c>
      <c r="D743" s="285" t="s">
        <v>3716</v>
      </c>
      <c r="E743" s="285" t="s">
        <v>1164</v>
      </c>
      <c r="F743" s="285" t="s">
        <v>2154</v>
      </c>
      <c r="G743" s="268" t="s">
        <v>2154</v>
      </c>
      <c r="H743" s="135" t="s">
        <v>6764</v>
      </c>
      <c r="I743" s="77">
        <v>230104</v>
      </c>
      <c r="J743" s="59" t="s">
        <v>7304</v>
      </c>
      <c r="K743" s="57"/>
      <c r="L743" s="57"/>
      <c r="M743" s="57"/>
      <c r="N743" s="57" t="s">
        <v>217</v>
      </c>
      <c r="O743" s="60" t="str">
        <f t="shared" si="11"/>
        <v>-</v>
      </c>
      <c r="P743" s="57"/>
    </row>
    <row r="744" spans="2:16">
      <c r="B744" s="267" t="s">
        <v>7305</v>
      </c>
      <c r="C744" s="381" t="s">
        <v>3290</v>
      </c>
      <c r="D744" s="285" t="s">
        <v>7058</v>
      </c>
      <c r="E744" s="285" t="s">
        <v>5742</v>
      </c>
      <c r="F744" s="376" t="s">
        <v>7206</v>
      </c>
      <c r="G744" s="244" t="s">
        <v>2610</v>
      </c>
      <c r="H744" s="135" t="s">
        <v>6764</v>
      </c>
      <c r="I744" s="77">
        <v>230104</v>
      </c>
      <c r="J744" s="59" t="s">
        <v>7306</v>
      </c>
      <c r="K744" s="57"/>
      <c r="L744" s="57"/>
      <c r="M744" s="57"/>
      <c r="N744" s="57" t="s">
        <v>217</v>
      </c>
      <c r="O744" s="60" t="str">
        <f t="shared" si="11"/>
        <v>-</v>
      </c>
      <c r="P744" s="315"/>
    </row>
    <row r="745" spans="2:16">
      <c r="B745" s="267" t="s">
        <v>7307</v>
      </c>
      <c r="C745" s="381" t="s">
        <v>2573</v>
      </c>
      <c r="D745" s="285" t="s">
        <v>3716</v>
      </c>
      <c r="E745" s="285" t="s">
        <v>2610</v>
      </c>
      <c r="F745" s="376" t="s">
        <v>2575</v>
      </c>
      <c r="G745" s="244" t="s">
        <v>2575</v>
      </c>
      <c r="H745" s="135" t="s">
        <v>6764</v>
      </c>
      <c r="I745" s="77">
        <v>230104</v>
      </c>
      <c r="J745" s="59" t="s">
        <v>7308</v>
      </c>
      <c r="K745" s="57"/>
      <c r="L745" s="57"/>
      <c r="M745" s="57"/>
      <c r="N745" s="57" t="s">
        <v>217</v>
      </c>
      <c r="O745" s="60" t="str">
        <f t="shared" si="11"/>
        <v>-</v>
      </c>
      <c r="P745" s="57"/>
    </row>
    <row r="746" spans="2:16">
      <c r="B746" s="267" t="s">
        <v>7309</v>
      </c>
      <c r="C746" s="381" t="s">
        <v>4043</v>
      </c>
      <c r="D746" s="285" t="s">
        <v>3716</v>
      </c>
      <c r="E746" s="285" t="s">
        <v>5748</v>
      </c>
      <c r="F746" s="376" t="s">
        <v>4045</v>
      </c>
      <c r="G746" s="244" t="s">
        <v>4045</v>
      </c>
      <c r="H746" s="135" t="s">
        <v>6764</v>
      </c>
      <c r="I746" s="77">
        <v>230104</v>
      </c>
      <c r="J746" s="59" t="s">
        <v>7310</v>
      </c>
      <c r="K746" s="57"/>
      <c r="L746" s="57"/>
      <c r="M746" s="57"/>
      <c r="N746" s="57" t="s">
        <v>217</v>
      </c>
      <c r="O746" s="60" t="str">
        <f t="shared" si="11"/>
        <v>-</v>
      </c>
      <c r="P746" s="57"/>
    </row>
    <row r="747" spans="2:16">
      <c r="B747" s="267" t="s">
        <v>7311</v>
      </c>
      <c r="C747" s="381" t="s">
        <v>1925</v>
      </c>
      <c r="D747" s="285" t="s">
        <v>3716</v>
      </c>
      <c r="E747" s="285" t="s">
        <v>5748</v>
      </c>
      <c r="F747" s="376" t="s">
        <v>1927</v>
      </c>
      <c r="G747" s="244" t="s">
        <v>1927</v>
      </c>
      <c r="H747" s="135" t="s">
        <v>6764</v>
      </c>
      <c r="I747" s="77">
        <v>230104</v>
      </c>
      <c r="J747" s="59" t="s">
        <v>7312</v>
      </c>
      <c r="K747" s="57"/>
      <c r="L747" s="57"/>
      <c r="M747" s="57"/>
      <c r="N747" s="57" t="s">
        <v>217</v>
      </c>
      <c r="O747" s="60" t="str">
        <f t="shared" si="11"/>
        <v>-</v>
      </c>
      <c r="P747" s="57"/>
    </row>
    <row r="748" spans="2:16">
      <c r="B748" s="267" t="s">
        <v>7313</v>
      </c>
      <c r="C748" s="385" t="s">
        <v>5062</v>
      </c>
      <c r="D748" s="285" t="s">
        <v>7058</v>
      </c>
      <c r="E748" s="285" t="s">
        <v>5742</v>
      </c>
      <c r="F748" s="376" t="s">
        <v>5064</v>
      </c>
      <c r="G748" s="244" t="s">
        <v>7223</v>
      </c>
      <c r="H748" s="135" t="s">
        <v>6764</v>
      </c>
      <c r="I748" s="77">
        <v>230104</v>
      </c>
      <c r="J748" s="59" t="s">
        <v>7314</v>
      </c>
      <c r="K748" s="57"/>
      <c r="L748" s="57"/>
      <c r="M748" s="57"/>
      <c r="N748" s="57" t="s">
        <v>217</v>
      </c>
      <c r="O748" s="60" t="str">
        <f t="shared" si="11"/>
        <v>-</v>
      </c>
      <c r="P748" s="57"/>
    </row>
    <row r="749" spans="2:16" s="80" customFormat="1">
      <c r="B749" s="340" t="s">
        <v>7315</v>
      </c>
      <c r="C749" s="78" t="s">
        <v>5717</v>
      </c>
      <c r="D749" s="341"/>
      <c r="E749" s="341"/>
      <c r="F749" s="396" t="s">
        <v>5717</v>
      </c>
      <c r="G749" s="247" t="s">
        <v>6459</v>
      </c>
      <c r="H749" s="135" t="s">
        <v>6764</v>
      </c>
      <c r="I749" s="77">
        <v>230111</v>
      </c>
      <c r="J749" s="77"/>
      <c r="K749" s="78"/>
      <c r="L749" s="78"/>
      <c r="M749" s="78"/>
      <c r="N749" s="78" t="s">
        <v>5720</v>
      </c>
      <c r="O749" s="79" t="str">
        <f t="shared" si="11"/>
        <v>X</v>
      </c>
      <c r="P749" s="78"/>
    </row>
    <row r="750" spans="2:16">
      <c r="B750" s="267" t="s">
        <v>7316</v>
      </c>
      <c r="C750" s="381" t="s">
        <v>1925</v>
      </c>
      <c r="D750" s="285" t="s">
        <v>3716</v>
      </c>
      <c r="E750" s="285" t="s">
        <v>5748</v>
      </c>
      <c r="F750" s="285" t="s">
        <v>1927</v>
      </c>
      <c r="G750" s="269" t="s">
        <v>7237</v>
      </c>
      <c r="H750" s="135" t="s">
        <v>6764</v>
      </c>
      <c r="I750" s="77">
        <v>230111</v>
      </c>
      <c r="J750" s="59" t="s">
        <v>7317</v>
      </c>
      <c r="K750" s="57"/>
      <c r="L750" s="57"/>
      <c r="M750" s="57"/>
      <c r="N750" s="57" t="s">
        <v>217</v>
      </c>
      <c r="O750" s="60" t="str">
        <f t="shared" si="11"/>
        <v>-</v>
      </c>
      <c r="P750" s="57"/>
    </row>
    <row r="751" spans="2:16">
      <c r="B751" s="267" t="s">
        <v>7318</v>
      </c>
      <c r="C751" s="381" t="s">
        <v>5220</v>
      </c>
      <c r="D751" s="285" t="s">
        <v>3716</v>
      </c>
      <c r="E751" s="285" t="s">
        <v>6890</v>
      </c>
      <c r="F751" s="285" t="s">
        <v>5222</v>
      </c>
      <c r="G751" s="253" t="s">
        <v>5222</v>
      </c>
      <c r="H751" s="135" t="s">
        <v>6764</v>
      </c>
      <c r="I751" s="77">
        <v>230111</v>
      </c>
      <c r="J751" s="59" t="s">
        <v>7319</v>
      </c>
      <c r="K751" s="57"/>
      <c r="L751" s="57"/>
      <c r="M751" s="57"/>
      <c r="N751" s="57" t="s">
        <v>217</v>
      </c>
      <c r="O751" s="60" t="str">
        <f t="shared" si="11"/>
        <v>-</v>
      </c>
      <c r="P751" s="57"/>
    </row>
    <row r="752" spans="2:16">
      <c r="B752" s="267" t="s">
        <v>7320</v>
      </c>
      <c r="C752" s="381" t="s">
        <v>1603</v>
      </c>
      <c r="D752" s="285" t="s">
        <v>3716</v>
      </c>
      <c r="E752" s="285" t="s">
        <v>1164</v>
      </c>
      <c r="F752" s="285" t="s">
        <v>6455</v>
      </c>
      <c r="G752" s="244" t="s">
        <v>1605</v>
      </c>
      <c r="H752" s="135" t="s">
        <v>6764</v>
      </c>
      <c r="I752" s="77">
        <v>230111</v>
      </c>
      <c r="J752" s="59" t="s">
        <v>7321</v>
      </c>
      <c r="K752" s="57"/>
      <c r="L752" s="57"/>
      <c r="M752" s="57"/>
      <c r="N752" s="57" t="s">
        <v>217</v>
      </c>
      <c r="O752" s="60" t="str">
        <f t="shared" si="11"/>
        <v>-</v>
      </c>
      <c r="P752" s="57" t="s">
        <v>6580</v>
      </c>
    </row>
    <row r="753" spans="2:16">
      <c r="B753" s="267" t="s">
        <v>7322</v>
      </c>
      <c r="C753" s="383" t="s">
        <v>2098</v>
      </c>
      <c r="D753" s="285" t="s">
        <v>3716</v>
      </c>
      <c r="E753" s="285" t="s">
        <v>2610</v>
      </c>
      <c r="F753" s="285" t="s">
        <v>2100</v>
      </c>
      <c r="G753" s="244" t="s">
        <v>7162</v>
      </c>
      <c r="H753" s="135" t="s">
        <v>6764</v>
      </c>
      <c r="I753" s="77">
        <v>230111</v>
      </c>
      <c r="J753" s="59" t="s">
        <v>7323</v>
      </c>
      <c r="K753" s="57"/>
      <c r="L753" s="57"/>
      <c r="M753" s="57"/>
      <c r="N753" s="57" t="s">
        <v>217</v>
      </c>
      <c r="O753" s="60" t="str">
        <f t="shared" si="11"/>
        <v>-</v>
      </c>
      <c r="P753" s="57"/>
    </row>
    <row r="754" spans="2:16">
      <c r="B754" s="267" t="s">
        <v>7324</v>
      </c>
      <c r="C754" s="381" t="s">
        <v>2031</v>
      </c>
      <c r="D754" s="285" t="s">
        <v>7058</v>
      </c>
      <c r="E754" s="285" t="s">
        <v>5742</v>
      </c>
      <c r="F754" s="285" t="s">
        <v>2033</v>
      </c>
      <c r="G754" s="253" t="s">
        <v>7270</v>
      </c>
      <c r="H754" s="135" t="s">
        <v>6764</v>
      </c>
      <c r="I754" s="77">
        <v>230111</v>
      </c>
      <c r="J754" s="59" t="s">
        <v>7325</v>
      </c>
      <c r="K754" s="57"/>
      <c r="L754" s="57"/>
      <c r="M754" s="57"/>
      <c r="N754" s="57" t="s">
        <v>611</v>
      </c>
      <c r="O754" s="60" t="str">
        <f t="shared" si="11"/>
        <v>-</v>
      </c>
      <c r="P754" s="57"/>
    </row>
    <row r="755" spans="2:16">
      <c r="B755" s="267" t="s">
        <v>7326</v>
      </c>
      <c r="C755" s="381" t="s">
        <v>1395</v>
      </c>
      <c r="D755" s="285" t="s">
        <v>6272</v>
      </c>
      <c r="E755" s="285" t="s">
        <v>5742</v>
      </c>
      <c r="F755" s="285" t="s">
        <v>1397</v>
      </c>
      <c r="G755" s="244" t="s">
        <v>1397</v>
      </c>
      <c r="H755" s="135" t="s">
        <v>6764</v>
      </c>
      <c r="I755" s="77">
        <v>230111</v>
      </c>
      <c r="J755" s="59" t="s">
        <v>7327</v>
      </c>
      <c r="K755" s="57"/>
      <c r="L755" s="57"/>
      <c r="M755" s="57"/>
      <c r="N755" s="57" t="s">
        <v>217</v>
      </c>
      <c r="O755" s="60" t="str">
        <f t="shared" si="11"/>
        <v>-</v>
      </c>
      <c r="P755" s="57"/>
    </row>
    <row r="756" spans="2:16" s="80" customFormat="1">
      <c r="B756" s="340" t="s">
        <v>7328</v>
      </c>
      <c r="C756" s="78" t="s">
        <v>5717</v>
      </c>
      <c r="D756" s="341"/>
      <c r="E756" s="341"/>
      <c r="F756" s="341" t="s">
        <v>5717</v>
      </c>
      <c r="G756" s="247" t="s">
        <v>6459</v>
      </c>
      <c r="H756" s="135" t="s">
        <v>6764</v>
      </c>
      <c r="I756" s="77">
        <v>230118</v>
      </c>
      <c r="J756" s="77"/>
      <c r="K756" s="78"/>
      <c r="L756" s="78"/>
      <c r="M756" s="78"/>
      <c r="N756" s="78" t="s">
        <v>5720</v>
      </c>
      <c r="O756" s="79" t="str">
        <f t="shared" si="11"/>
        <v>X</v>
      </c>
      <c r="P756" s="78"/>
    </row>
    <row r="757" spans="2:16">
      <c r="B757" s="267" t="s">
        <v>7329</v>
      </c>
      <c r="C757" s="381" t="s">
        <v>5635</v>
      </c>
      <c r="D757" s="285" t="s">
        <v>6272</v>
      </c>
      <c r="E757" s="285" t="s">
        <v>5742</v>
      </c>
      <c r="F757" s="285" t="s">
        <v>5637</v>
      </c>
      <c r="G757" s="253" t="s">
        <v>7330</v>
      </c>
      <c r="H757" s="135" t="s">
        <v>6764</v>
      </c>
      <c r="I757" s="77">
        <v>230118</v>
      </c>
      <c r="J757" s="59" t="s">
        <v>7331</v>
      </c>
      <c r="K757" s="57"/>
      <c r="L757" s="57"/>
      <c r="M757" s="57"/>
      <c r="N757" s="57" t="s">
        <v>217</v>
      </c>
      <c r="O757" s="60" t="str">
        <f t="shared" si="11"/>
        <v>-</v>
      </c>
      <c r="P757" s="57"/>
    </row>
    <row r="758" spans="2:16">
      <c r="B758" s="267" t="s">
        <v>7332</v>
      </c>
      <c r="C758" s="381" t="s">
        <v>3139</v>
      </c>
      <c r="D758" s="285" t="s">
        <v>6272</v>
      </c>
      <c r="E758" s="285" t="s">
        <v>5742</v>
      </c>
      <c r="F758" s="285" t="s">
        <v>690</v>
      </c>
      <c r="G758" s="244" t="s">
        <v>7333</v>
      </c>
      <c r="H758" s="135" t="s">
        <v>6764</v>
      </c>
      <c r="I758" s="77">
        <v>230118</v>
      </c>
      <c r="J758" s="59" t="s">
        <v>7334</v>
      </c>
      <c r="K758" s="57"/>
      <c r="L758" s="57"/>
      <c r="M758" s="57"/>
      <c r="N758" s="57" t="s">
        <v>217</v>
      </c>
      <c r="O758" s="60" t="str">
        <f t="shared" si="11"/>
        <v>-</v>
      </c>
      <c r="P758" s="57"/>
    </row>
    <row r="759" spans="2:16">
      <c r="B759" s="267" t="s">
        <v>7335</v>
      </c>
      <c r="C759" s="381" t="s">
        <v>5048</v>
      </c>
      <c r="D759" s="285" t="s">
        <v>3716</v>
      </c>
      <c r="E759" s="285" t="s">
        <v>61</v>
      </c>
      <c r="F759" s="285" t="s">
        <v>5050</v>
      </c>
      <c r="G759" s="253" t="s">
        <v>7336</v>
      </c>
      <c r="H759" s="135" t="s">
        <v>6764</v>
      </c>
      <c r="I759" s="77">
        <v>230118</v>
      </c>
      <c r="J759" s="59" t="s">
        <v>7337</v>
      </c>
      <c r="K759" s="57"/>
      <c r="L759" s="57"/>
      <c r="M759" s="57"/>
      <c r="N759" s="57" t="s">
        <v>217</v>
      </c>
      <c r="O759" s="60" t="str">
        <f t="shared" si="11"/>
        <v>-</v>
      </c>
      <c r="P759" s="57"/>
    </row>
    <row r="760" spans="2:16">
      <c r="B760" s="267" t="s">
        <v>7338</v>
      </c>
      <c r="C760" s="381" t="s">
        <v>1806</v>
      </c>
      <c r="D760" s="285" t="s">
        <v>3716</v>
      </c>
      <c r="E760" s="285" t="s">
        <v>1164</v>
      </c>
      <c r="F760" s="285" t="s">
        <v>1808</v>
      </c>
      <c r="G760" s="244" t="s">
        <v>1808</v>
      </c>
      <c r="H760" s="135" t="s">
        <v>6764</v>
      </c>
      <c r="I760" s="77">
        <v>230118</v>
      </c>
      <c r="J760" s="150" t="s">
        <v>7339</v>
      </c>
      <c r="K760" s="57"/>
      <c r="L760" s="57"/>
      <c r="M760" s="57"/>
      <c r="N760" s="57" t="s">
        <v>217</v>
      </c>
      <c r="O760" s="60" t="str">
        <f t="shared" si="11"/>
        <v>-</v>
      </c>
      <c r="P760" s="57"/>
    </row>
    <row r="761" spans="2:16">
      <c r="B761" s="267" t="s">
        <v>7340</v>
      </c>
      <c r="C761" s="381" t="s">
        <v>1753</v>
      </c>
      <c r="D761" s="285" t="s">
        <v>3716</v>
      </c>
      <c r="E761" s="285" t="s">
        <v>1164</v>
      </c>
      <c r="F761" s="353" t="s">
        <v>1754</v>
      </c>
      <c r="G761" s="244" t="s">
        <v>6423</v>
      </c>
      <c r="H761" s="135" t="s">
        <v>6764</v>
      </c>
      <c r="I761" s="77">
        <v>230118</v>
      </c>
      <c r="J761" s="59" t="s">
        <v>7341</v>
      </c>
      <c r="K761" s="57"/>
      <c r="L761" s="57"/>
      <c r="M761" s="57"/>
      <c r="N761" s="57" t="s">
        <v>217</v>
      </c>
      <c r="O761" s="60" t="str">
        <f t="shared" si="11"/>
        <v>-</v>
      </c>
      <c r="P761" s="57"/>
    </row>
    <row r="762" spans="2:16">
      <c r="B762" s="267" t="s">
        <v>7342</v>
      </c>
      <c r="C762" s="381" t="s">
        <v>1118</v>
      </c>
      <c r="D762" s="285" t="s">
        <v>3716</v>
      </c>
      <c r="E762" s="285" t="s">
        <v>6194</v>
      </c>
      <c r="F762" s="285" t="s">
        <v>1120</v>
      </c>
      <c r="G762" s="244" t="s">
        <v>6232</v>
      </c>
      <c r="H762" s="135" t="s">
        <v>6764</v>
      </c>
      <c r="I762" s="77">
        <v>230118</v>
      </c>
      <c r="J762" s="59" t="s">
        <v>7343</v>
      </c>
      <c r="K762" s="57"/>
      <c r="L762" s="57"/>
      <c r="M762" s="57"/>
      <c r="N762" s="57" t="s">
        <v>217</v>
      </c>
      <c r="O762" s="60" t="str">
        <f t="shared" si="11"/>
        <v>-</v>
      </c>
      <c r="P762" s="57"/>
    </row>
    <row r="763" spans="2:16" s="80" customFormat="1">
      <c r="B763" s="340" t="s">
        <v>7344</v>
      </c>
      <c r="C763" s="78" t="s">
        <v>5717</v>
      </c>
      <c r="D763" s="341"/>
      <c r="E763" s="341"/>
      <c r="F763" s="341" t="s">
        <v>5717</v>
      </c>
      <c r="G763" s="247" t="s">
        <v>6459</v>
      </c>
      <c r="H763" s="135" t="s">
        <v>6764</v>
      </c>
      <c r="I763" s="77">
        <v>230125</v>
      </c>
      <c r="J763" s="77"/>
      <c r="K763" s="78"/>
      <c r="L763" s="78"/>
      <c r="M763" s="78"/>
      <c r="N763" s="78" t="s">
        <v>5720</v>
      </c>
      <c r="O763" s="79" t="str">
        <f t="shared" si="11"/>
        <v>X</v>
      </c>
      <c r="P763" s="78"/>
    </row>
    <row r="764" spans="2:16">
      <c r="B764" s="267" t="s">
        <v>7345</v>
      </c>
      <c r="C764" s="381" t="s">
        <v>1925</v>
      </c>
      <c r="D764" s="285" t="s">
        <v>3716</v>
      </c>
      <c r="E764" s="285" t="s">
        <v>5748</v>
      </c>
      <c r="F764" s="285" t="s">
        <v>1927</v>
      </c>
      <c r="G764" s="251" t="s">
        <v>1158</v>
      </c>
      <c r="H764" s="135" t="s">
        <v>6764</v>
      </c>
      <c r="I764" s="77">
        <v>230125</v>
      </c>
      <c r="J764" s="59" t="s">
        <v>7346</v>
      </c>
      <c r="K764" s="57"/>
      <c r="L764" s="57"/>
      <c r="M764" s="57"/>
      <c r="N764" s="57" t="s">
        <v>217</v>
      </c>
      <c r="O764" s="60" t="str">
        <f t="shared" si="11"/>
        <v>-</v>
      </c>
      <c r="P764" s="57" t="s">
        <v>1158</v>
      </c>
    </row>
    <row r="765" spans="2:16">
      <c r="B765" s="267" t="s">
        <v>7347</v>
      </c>
      <c r="C765" s="381" t="s">
        <v>5297</v>
      </c>
      <c r="D765" s="285" t="s">
        <v>3716</v>
      </c>
      <c r="E765" s="285" t="s">
        <v>2610</v>
      </c>
      <c r="F765" s="285" t="s">
        <v>5299</v>
      </c>
      <c r="G765" s="253" t="s">
        <v>7348</v>
      </c>
      <c r="H765" s="135" t="s">
        <v>6764</v>
      </c>
      <c r="I765" s="77">
        <v>230125</v>
      </c>
      <c r="J765" s="59" t="s">
        <v>7349</v>
      </c>
      <c r="K765" s="57"/>
      <c r="L765" s="57"/>
      <c r="M765" s="57"/>
      <c r="N765" s="57" t="s">
        <v>217</v>
      </c>
      <c r="O765" s="60" t="str">
        <f t="shared" si="11"/>
        <v>-</v>
      </c>
      <c r="P765" s="57" t="s">
        <v>6821</v>
      </c>
    </row>
    <row r="766" spans="2:16">
      <c r="B766" s="267" t="s">
        <v>7350</v>
      </c>
      <c r="C766" s="381" t="s">
        <v>1118</v>
      </c>
      <c r="D766" s="285" t="s">
        <v>3716</v>
      </c>
      <c r="E766" s="285" t="s">
        <v>6194</v>
      </c>
      <c r="F766" s="285" t="s">
        <v>1120</v>
      </c>
      <c r="G766" s="244" t="s">
        <v>6232</v>
      </c>
      <c r="H766" s="135" t="s">
        <v>6764</v>
      </c>
      <c r="I766" s="77">
        <v>230125</v>
      </c>
      <c r="J766" s="59" t="s">
        <v>7351</v>
      </c>
      <c r="K766" s="57"/>
      <c r="L766" s="57"/>
      <c r="M766" s="57"/>
      <c r="N766" s="57" t="s">
        <v>217</v>
      </c>
      <c r="O766" s="60" t="str">
        <f t="shared" si="11"/>
        <v>-</v>
      </c>
      <c r="P766" s="57"/>
    </row>
    <row r="767" spans="2:16">
      <c r="B767" s="267" t="s">
        <v>7352</v>
      </c>
      <c r="C767" s="381" t="s">
        <v>1027</v>
      </c>
      <c r="D767" s="285" t="s">
        <v>3716</v>
      </c>
      <c r="E767" s="285" t="s">
        <v>1164</v>
      </c>
      <c r="F767" s="285" t="s">
        <v>1029</v>
      </c>
      <c r="G767" s="244" t="s">
        <v>1029</v>
      </c>
      <c r="H767" s="135" t="s">
        <v>6764</v>
      </c>
      <c r="I767" s="77">
        <v>230125</v>
      </c>
      <c r="J767" s="59" t="s">
        <v>6584</v>
      </c>
      <c r="K767" s="57"/>
      <c r="L767" s="57"/>
      <c r="M767" s="57"/>
      <c r="N767" s="57" t="s">
        <v>217</v>
      </c>
      <c r="O767" s="60" t="str">
        <f t="shared" si="11"/>
        <v>-</v>
      </c>
      <c r="P767" s="57"/>
    </row>
    <row r="768" spans="2:16" s="80" customFormat="1">
      <c r="B768" s="340" t="s">
        <v>7353</v>
      </c>
      <c r="C768" s="78" t="s">
        <v>5717</v>
      </c>
      <c r="D768" s="341"/>
      <c r="E768" s="341"/>
      <c r="F768" s="341" t="s">
        <v>5717</v>
      </c>
      <c r="G768" s="247" t="s">
        <v>6459</v>
      </c>
      <c r="H768" s="135" t="s">
        <v>6764</v>
      </c>
      <c r="I768" s="77">
        <v>230201</v>
      </c>
      <c r="J768" s="77"/>
      <c r="K768" s="78"/>
      <c r="L768" s="78"/>
      <c r="M768" s="78"/>
      <c r="N768" s="78" t="s">
        <v>5720</v>
      </c>
      <c r="O768" s="79" t="str">
        <f t="shared" si="11"/>
        <v>X</v>
      </c>
      <c r="P768" s="78"/>
    </row>
    <row r="769" spans="2:16">
      <c r="B769" s="267" t="s">
        <v>7354</v>
      </c>
      <c r="C769" s="381" t="s">
        <v>1027</v>
      </c>
      <c r="D769" s="285" t="s">
        <v>3716</v>
      </c>
      <c r="E769" s="285" t="s">
        <v>1164</v>
      </c>
      <c r="F769" s="285" t="s">
        <v>1029</v>
      </c>
      <c r="G769" s="244" t="s">
        <v>1029</v>
      </c>
      <c r="H769" s="135" t="s">
        <v>6764</v>
      </c>
      <c r="I769" s="77">
        <v>230201</v>
      </c>
      <c r="J769" s="59" t="s">
        <v>7355</v>
      </c>
      <c r="K769" s="57"/>
      <c r="L769" s="57"/>
      <c r="M769" s="57"/>
      <c r="N769" s="57" t="s">
        <v>217</v>
      </c>
      <c r="O769" s="60" t="str">
        <f t="shared" si="11"/>
        <v>-</v>
      </c>
      <c r="P769" s="57"/>
    </row>
    <row r="770" spans="2:16">
      <c r="B770" s="267" t="s">
        <v>7356</v>
      </c>
      <c r="C770" s="381" t="s">
        <v>4390</v>
      </c>
      <c r="D770" s="285" t="s">
        <v>3716</v>
      </c>
      <c r="E770" s="285" t="s">
        <v>6714</v>
      </c>
      <c r="F770" s="285" t="s">
        <v>4392</v>
      </c>
      <c r="G770" s="244" t="s">
        <v>7357</v>
      </c>
      <c r="H770" s="135" t="s">
        <v>6764</v>
      </c>
      <c r="I770" s="77">
        <v>230201</v>
      </c>
      <c r="J770" s="59" t="s">
        <v>7358</v>
      </c>
      <c r="K770" s="57"/>
      <c r="L770" s="57"/>
      <c r="M770" s="57"/>
      <c r="N770" s="57" t="s">
        <v>217</v>
      </c>
      <c r="O770" s="60" t="str">
        <f t="shared" si="11"/>
        <v>-</v>
      </c>
      <c r="P770" s="57"/>
    </row>
    <row r="771" spans="2:16">
      <c r="B771" s="267" t="s">
        <v>7359</v>
      </c>
      <c r="C771" s="381" t="s">
        <v>1603</v>
      </c>
      <c r="D771" s="285" t="s">
        <v>3716</v>
      </c>
      <c r="E771" s="285" t="s">
        <v>1164</v>
      </c>
      <c r="F771" s="285" t="s">
        <v>6455</v>
      </c>
      <c r="G771" s="244" t="s">
        <v>1605</v>
      </c>
      <c r="H771" s="135" t="s">
        <v>6764</v>
      </c>
      <c r="I771" s="77">
        <v>230201</v>
      </c>
      <c r="J771" s="59" t="s">
        <v>7360</v>
      </c>
      <c r="K771" s="57"/>
      <c r="L771" s="57"/>
      <c r="M771" s="57"/>
      <c r="N771" s="57" t="s">
        <v>217</v>
      </c>
      <c r="O771" s="60" t="str">
        <f t="shared" ref="O771:O834" si="12">IF(C771="제외", "X", "-")</f>
        <v>-</v>
      </c>
      <c r="P771" s="57" t="s">
        <v>6580</v>
      </c>
    </row>
    <row r="772" spans="2:16">
      <c r="B772" s="267" t="s">
        <v>7361</v>
      </c>
      <c r="C772" s="381" t="s">
        <v>1806</v>
      </c>
      <c r="D772" s="285" t="s">
        <v>3716</v>
      </c>
      <c r="E772" s="285" t="s">
        <v>1164</v>
      </c>
      <c r="F772" s="285" t="s">
        <v>1808</v>
      </c>
      <c r="G772" s="244" t="s">
        <v>1808</v>
      </c>
      <c r="H772" s="135" t="s">
        <v>6764</v>
      </c>
      <c r="I772" s="77">
        <v>230201</v>
      </c>
      <c r="J772" s="150" t="s">
        <v>7362</v>
      </c>
      <c r="K772" s="57"/>
      <c r="L772" s="57"/>
      <c r="M772" s="57"/>
      <c r="N772" s="57" t="s">
        <v>217</v>
      </c>
      <c r="O772" s="60" t="str">
        <f t="shared" si="12"/>
        <v>-</v>
      </c>
      <c r="P772" s="57"/>
    </row>
    <row r="773" spans="2:16">
      <c r="B773" s="267" t="s">
        <v>7363</v>
      </c>
      <c r="C773" s="381" t="s">
        <v>2573</v>
      </c>
      <c r="D773" s="285" t="s">
        <v>3716</v>
      </c>
      <c r="E773" s="285" t="s">
        <v>2610</v>
      </c>
      <c r="F773" s="285" t="s">
        <v>2575</v>
      </c>
      <c r="G773" s="244" t="s">
        <v>2575</v>
      </c>
      <c r="H773" s="135" t="s">
        <v>6764</v>
      </c>
      <c r="I773" s="77">
        <v>230201</v>
      </c>
      <c r="J773" s="59" t="s">
        <v>7364</v>
      </c>
      <c r="K773" s="57"/>
      <c r="L773" s="57"/>
      <c r="M773" s="57"/>
      <c r="N773" s="57" t="s">
        <v>217</v>
      </c>
      <c r="O773" s="60" t="str">
        <f t="shared" si="12"/>
        <v>-</v>
      </c>
      <c r="P773" s="57"/>
    </row>
    <row r="774" spans="2:16">
      <c r="B774" s="267" t="s">
        <v>7365</v>
      </c>
      <c r="C774" s="381" t="s">
        <v>5454</v>
      </c>
      <c r="D774" s="285" t="s">
        <v>3716</v>
      </c>
      <c r="E774" s="285" t="s">
        <v>2610</v>
      </c>
      <c r="F774" s="285" t="s">
        <v>5456</v>
      </c>
      <c r="G774" s="244" t="s">
        <v>5456</v>
      </c>
      <c r="H774" s="135" t="s">
        <v>6764</v>
      </c>
      <c r="I774" s="77">
        <v>230201</v>
      </c>
      <c r="J774" s="59" t="s">
        <v>7366</v>
      </c>
      <c r="K774" s="57"/>
      <c r="L774" s="57"/>
      <c r="M774" s="57"/>
      <c r="N774" s="57" t="s">
        <v>217</v>
      </c>
      <c r="O774" s="60" t="str">
        <f t="shared" si="12"/>
        <v>-</v>
      </c>
      <c r="P774" s="57"/>
    </row>
    <row r="775" spans="2:16">
      <c r="B775" s="267" t="s">
        <v>7367</v>
      </c>
      <c r="C775" s="381" t="s">
        <v>2173</v>
      </c>
      <c r="D775" s="285" t="s">
        <v>3716</v>
      </c>
      <c r="E775" s="285" t="s">
        <v>197</v>
      </c>
      <c r="F775" s="285" t="s">
        <v>7368</v>
      </c>
      <c r="G775" s="244" t="s">
        <v>7369</v>
      </c>
      <c r="H775" s="135" t="s">
        <v>6764</v>
      </c>
      <c r="I775" s="77">
        <v>230201</v>
      </c>
      <c r="J775" s="59" t="s">
        <v>7370</v>
      </c>
      <c r="K775" s="57"/>
      <c r="L775" s="57"/>
      <c r="M775" s="57"/>
      <c r="N775" s="57" t="s">
        <v>217</v>
      </c>
      <c r="O775" s="60" t="str">
        <f t="shared" si="12"/>
        <v>-</v>
      </c>
      <c r="P775" s="57"/>
    </row>
    <row r="776" spans="2:16" s="80" customFormat="1">
      <c r="B776" s="340" t="s">
        <v>7371</v>
      </c>
      <c r="C776" s="78" t="s">
        <v>5717</v>
      </c>
      <c r="D776" s="341"/>
      <c r="E776" s="341"/>
      <c r="F776" s="341" t="s">
        <v>5717</v>
      </c>
      <c r="G776" s="247" t="s">
        <v>6459</v>
      </c>
      <c r="H776" s="135" t="s">
        <v>6764</v>
      </c>
      <c r="I776" s="77">
        <v>230207</v>
      </c>
      <c r="J776" s="77"/>
      <c r="K776" s="78"/>
      <c r="L776" s="78"/>
      <c r="M776" s="78"/>
      <c r="N776" s="78" t="s">
        <v>5720</v>
      </c>
      <c r="O776" s="79" t="str">
        <f t="shared" si="12"/>
        <v>X</v>
      </c>
      <c r="P776" s="78"/>
    </row>
    <row r="777" spans="2:16">
      <c r="B777" s="267" t="s">
        <v>7372</v>
      </c>
      <c r="C777" s="381" t="s">
        <v>652</v>
      </c>
      <c r="D777" s="285" t="s">
        <v>3716</v>
      </c>
      <c r="E777" s="285" t="s">
        <v>61</v>
      </c>
      <c r="F777" s="285" t="s">
        <v>654</v>
      </c>
      <c r="G777" s="244" t="s">
        <v>7373</v>
      </c>
      <c r="H777" s="135" t="s">
        <v>6764</v>
      </c>
      <c r="I777" s="77">
        <v>230207</v>
      </c>
      <c r="J777" s="59" t="s">
        <v>7374</v>
      </c>
      <c r="K777" s="57"/>
      <c r="L777" s="57"/>
      <c r="M777" s="57"/>
      <c r="N777" s="57" t="s">
        <v>217</v>
      </c>
      <c r="O777" s="60" t="str">
        <f t="shared" si="12"/>
        <v>-</v>
      </c>
      <c r="P777" s="57"/>
    </row>
    <row r="778" spans="2:16">
      <c r="B778" s="267" t="s">
        <v>7375</v>
      </c>
      <c r="C778" s="381" t="s">
        <v>2506</v>
      </c>
      <c r="D778" s="285" t="s">
        <v>2956</v>
      </c>
      <c r="E778" s="285" t="s">
        <v>6783</v>
      </c>
      <c r="F778" s="285" t="s">
        <v>2508</v>
      </c>
      <c r="G778" s="244" t="s">
        <v>2508</v>
      </c>
      <c r="H778" s="135" t="s">
        <v>6764</v>
      </c>
      <c r="I778" s="77">
        <v>230207</v>
      </c>
      <c r="J778" s="59" t="s">
        <v>7376</v>
      </c>
      <c r="K778" s="57"/>
      <c r="L778" s="57"/>
      <c r="M778" s="57"/>
      <c r="N778" s="57" t="s">
        <v>217</v>
      </c>
      <c r="O778" s="60" t="str">
        <f t="shared" si="12"/>
        <v>-</v>
      </c>
      <c r="P778" s="57"/>
    </row>
    <row r="779" spans="2:16">
      <c r="B779" s="267" t="s">
        <v>7377</v>
      </c>
      <c r="C779" s="381" t="s">
        <v>1753</v>
      </c>
      <c r="D779" s="285" t="s">
        <v>3716</v>
      </c>
      <c r="E779" s="285" t="s">
        <v>1164</v>
      </c>
      <c r="F779" s="353" t="s">
        <v>1754</v>
      </c>
      <c r="G779" s="244" t="s">
        <v>6423</v>
      </c>
      <c r="H779" s="135" t="s">
        <v>6764</v>
      </c>
      <c r="I779" s="77">
        <v>230207</v>
      </c>
      <c r="J779" s="59" t="s">
        <v>7378</v>
      </c>
      <c r="K779" s="57"/>
      <c r="L779" s="57"/>
      <c r="M779" s="57"/>
      <c r="N779" s="57" t="s">
        <v>217</v>
      </c>
      <c r="O779" s="60" t="str">
        <f t="shared" si="12"/>
        <v>-</v>
      </c>
      <c r="P779" s="57"/>
    </row>
    <row r="780" spans="2:16">
      <c r="B780" s="267" t="s">
        <v>7379</v>
      </c>
      <c r="C780" s="381" t="s">
        <v>4108</v>
      </c>
      <c r="D780" s="285" t="s">
        <v>3716</v>
      </c>
      <c r="E780" s="285" t="s">
        <v>2610</v>
      </c>
      <c r="F780" s="285" t="s">
        <v>4110</v>
      </c>
      <c r="G780" s="244" t="s">
        <v>7380</v>
      </c>
      <c r="H780" s="135" t="s">
        <v>6764</v>
      </c>
      <c r="I780" s="77">
        <v>230207</v>
      </c>
      <c r="J780" s="59" t="s">
        <v>7381</v>
      </c>
      <c r="K780" s="57"/>
      <c r="L780" s="57"/>
      <c r="M780" s="57"/>
      <c r="N780" s="57" t="s">
        <v>217</v>
      </c>
      <c r="O780" s="60" t="str">
        <f t="shared" si="12"/>
        <v>-</v>
      </c>
      <c r="P780" s="57"/>
    </row>
    <row r="781" spans="2:16">
      <c r="B781" s="267" t="s">
        <v>7382</v>
      </c>
      <c r="C781" s="381" t="s">
        <v>3290</v>
      </c>
      <c r="D781" s="285" t="s">
        <v>7058</v>
      </c>
      <c r="E781" s="285" t="s">
        <v>5742</v>
      </c>
      <c r="F781" s="285" t="s">
        <v>7206</v>
      </c>
      <c r="G781" s="244" t="s">
        <v>7206</v>
      </c>
      <c r="H781" s="135" t="s">
        <v>6764</v>
      </c>
      <c r="I781" s="77">
        <v>230207</v>
      </c>
      <c r="J781" s="59" t="s">
        <v>7383</v>
      </c>
      <c r="K781" s="57"/>
      <c r="L781" s="57"/>
      <c r="M781" s="57"/>
      <c r="N781" s="57" t="s">
        <v>217</v>
      </c>
      <c r="O781" s="60" t="str">
        <f t="shared" si="12"/>
        <v>-</v>
      </c>
      <c r="P781" s="57"/>
    </row>
    <row r="782" spans="2:16" s="80" customFormat="1">
      <c r="B782" s="340" t="s">
        <v>7384</v>
      </c>
      <c r="C782" s="78" t="s">
        <v>5717</v>
      </c>
      <c r="D782" s="341"/>
      <c r="E782" s="341"/>
      <c r="F782" s="341" t="s">
        <v>5717</v>
      </c>
      <c r="G782" s="247" t="s">
        <v>6459</v>
      </c>
      <c r="H782" s="135" t="s">
        <v>6764</v>
      </c>
      <c r="I782" s="77">
        <v>230214</v>
      </c>
      <c r="J782" s="77"/>
      <c r="K782" s="78"/>
      <c r="L782" s="78"/>
      <c r="M782" s="78"/>
      <c r="N782" s="78" t="s">
        <v>5720</v>
      </c>
      <c r="O782" s="79" t="str">
        <f t="shared" si="12"/>
        <v>X</v>
      </c>
      <c r="P782" s="78"/>
    </row>
    <row r="783" spans="2:16">
      <c r="B783" s="267" t="s">
        <v>7385</v>
      </c>
      <c r="C783" s="381" t="s">
        <v>2173</v>
      </c>
      <c r="D783" s="285" t="s">
        <v>3716</v>
      </c>
      <c r="E783" s="285" t="s">
        <v>197</v>
      </c>
      <c r="F783" s="285" t="s">
        <v>7368</v>
      </c>
      <c r="G783" s="244" t="s">
        <v>7369</v>
      </c>
      <c r="H783" s="135" t="s">
        <v>6764</v>
      </c>
      <c r="I783" s="77">
        <v>230214</v>
      </c>
      <c r="J783" s="59" t="s">
        <v>7386</v>
      </c>
      <c r="K783" s="57"/>
      <c r="L783" s="57"/>
      <c r="M783" s="57"/>
      <c r="N783" s="57" t="s">
        <v>217</v>
      </c>
      <c r="O783" s="60" t="str">
        <f t="shared" si="12"/>
        <v>-</v>
      </c>
      <c r="P783" s="57"/>
    </row>
    <row r="784" spans="2:16">
      <c r="B784" s="267" t="s">
        <v>7387</v>
      </c>
      <c r="C784" s="381" t="s">
        <v>1925</v>
      </c>
      <c r="D784" s="285" t="s">
        <v>3716</v>
      </c>
      <c r="E784" s="285" t="s">
        <v>5748</v>
      </c>
      <c r="F784" s="285" t="s">
        <v>1927</v>
      </c>
      <c r="G784" s="244" t="s">
        <v>6073</v>
      </c>
      <c r="H784" s="135" t="s">
        <v>6764</v>
      </c>
      <c r="I784" s="77">
        <v>230214</v>
      </c>
      <c r="J784" s="151" t="s">
        <v>7388</v>
      </c>
      <c r="K784" s="57"/>
      <c r="L784" s="57"/>
      <c r="M784" s="57"/>
      <c r="N784" s="57" t="s">
        <v>217</v>
      </c>
      <c r="O784" s="60" t="str">
        <f t="shared" si="12"/>
        <v>-</v>
      </c>
      <c r="P784" s="57"/>
    </row>
    <row r="785" spans="2:16">
      <c r="B785" s="267" t="s">
        <v>7389</v>
      </c>
      <c r="C785" s="381" t="s">
        <v>1925</v>
      </c>
      <c r="D785" s="285" t="s">
        <v>3716</v>
      </c>
      <c r="E785" s="285" t="s">
        <v>5748</v>
      </c>
      <c r="F785" s="285" t="s">
        <v>1927</v>
      </c>
      <c r="G785" s="244" t="s">
        <v>6073</v>
      </c>
      <c r="H785" s="135" t="s">
        <v>6764</v>
      </c>
      <c r="I785" s="76">
        <v>230214</v>
      </c>
      <c r="J785" s="73" t="s">
        <v>7390</v>
      </c>
      <c r="K785" s="74"/>
      <c r="L785" s="57"/>
      <c r="M785" s="57"/>
      <c r="N785" s="57" t="s">
        <v>217</v>
      </c>
      <c r="O785" s="60" t="str">
        <f t="shared" si="12"/>
        <v>-</v>
      </c>
      <c r="P785" s="57"/>
    </row>
    <row r="786" spans="2:16">
      <c r="B786" s="267" t="s">
        <v>7391</v>
      </c>
      <c r="C786" s="381" t="s">
        <v>4425</v>
      </c>
      <c r="D786" s="285" t="s">
        <v>3716</v>
      </c>
      <c r="E786" s="285" t="s">
        <v>6890</v>
      </c>
      <c r="F786" s="285" t="s">
        <v>4427</v>
      </c>
      <c r="G786" s="244" t="s">
        <v>7392</v>
      </c>
      <c r="H786" s="135" t="s">
        <v>6764</v>
      </c>
      <c r="I786" s="76">
        <v>230214</v>
      </c>
      <c r="J786" s="73" t="s">
        <v>7393</v>
      </c>
      <c r="K786" s="74"/>
      <c r="L786" s="57"/>
      <c r="M786" s="57"/>
      <c r="N786" s="57" t="s">
        <v>217</v>
      </c>
      <c r="O786" s="60" t="str">
        <f t="shared" si="12"/>
        <v>-</v>
      </c>
      <c r="P786" s="57"/>
    </row>
    <row r="787" spans="2:16">
      <c r="B787" s="267" t="s">
        <v>7394</v>
      </c>
      <c r="C787" s="381" t="s">
        <v>911</v>
      </c>
      <c r="D787" s="285" t="s">
        <v>3716</v>
      </c>
      <c r="E787" s="285" t="s">
        <v>6194</v>
      </c>
      <c r="F787" s="285" t="s">
        <v>6235</v>
      </c>
      <c r="G787" s="244" t="s">
        <v>6236</v>
      </c>
      <c r="H787" s="135" t="s">
        <v>6764</v>
      </c>
      <c r="I787" s="76">
        <v>230214</v>
      </c>
      <c r="J787" s="73" t="s">
        <v>7395</v>
      </c>
      <c r="K787" s="74"/>
      <c r="L787" s="57"/>
      <c r="M787" s="57"/>
      <c r="N787" s="57" t="s">
        <v>217</v>
      </c>
      <c r="O787" s="60" t="str">
        <f t="shared" si="12"/>
        <v>-</v>
      </c>
      <c r="P787" s="57"/>
    </row>
    <row r="788" spans="2:16">
      <c r="B788" s="267" t="s">
        <v>7396</v>
      </c>
      <c r="C788" s="381" t="s">
        <v>936</v>
      </c>
      <c r="D788" s="285" t="s">
        <v>3716</v>
      </c>
      <c r="E788" s="285" t="s">
        <v>6194</v>
      </c>
      <c r="F788" s="285" t="s">
        <v>6218</v>
      </c>
      <c r="G788" s="244" t="s">
        <v>7397</v>
      </c>
      <c r="H788" s="135" t="s">
        <v>6764</v>
      </c>
      <c r="I788" s="76">
        <v>230214</v>
      </c>
      <c r="J788" s="73" t="s">
        <v>7398</v>
      </c>
      <c r="K788" s="74"/>
      <c r="L788" s="57"/>
      <c r="M788" s="57"/>
      <c r="N788" s="57" t="s">
        <v>217</v>
      </c>
      <c r="O788" s="60" t="str">
        <f t="shared" si="12"/>
        <v>-</v>
      </c>
      <c r="P788" s="57"/>
    </row>
    <row r="789" spans="2:16">
      <c r="B789" s="267" t="s">
        <v>7399</v>
      </c>
      <c r="C789" s="381" t="s">
        <v>4121</v>
      </c>
      <c r="D789" s="285" t="s">
        <v>3716</v>
      </c>
      <c r="E789" s="285" t="s">
        <v>2610</v>
      </c>
      <c r="F789" s="285" t="s">
        <v>4123</v>
      </c>
      <c r="G789" s="244" t="s">
        <v>7400</v>
      </c>
      <c r="H789" s="135" t="s">
        <v>6764</v>
      </c>
      <c r="I789" s="77">
        <v>230214</v>
      </c>
      <c r="J789" s="75" t="s">
        <v>7401</v>
      </c>
      <c r="K789" s="57"/>
      <c r="L789" s="57"/>
      <c r="M789" s="57"/>
      <c r="N789" s="57" t="s">
        <v>217</v>
      </c>
      <c r="O789" s="60" t="str">
        <f t="shared" si="12"/>
        <v>-</v>
      </c>
      <c r="P789" s="57"/>
    </row>
    <row r="790" spans="2:16">
      <c r="B790" s="267" t="s">
        <v>7402</v>
      </c>
      <c r="C790" s="381" t="s">
        <v>5506</v>
      </c>
      <c r="D790" s="285" t="s">
        <v>3716</v>
      </c>
      <c r="E790" s="285" t="s">
        <v>6262</v>
      </c>
      <c r="F790" s="285" t="s">
        <v>5508</v>
      </c>
      <c r="G790" s="244" t="s">
        <v>7403</v>
      </c>
      <c r="H790" s="135" t="s">
        <v>6764</v>
      </c>
      <c r="I790" s="77">
        <v>230214</v>
      </c>
      <c r="J790" s="59" t="s">
        <v>7404</v>
      </c>
      <c r="K790" s="57"/>
      <c r="L790" s="57"/>
      <c r="M790" s="57"/>
      <c r="N790" s="57" t="s">
        <v>217</v>
      </c>
      <c r="O790" s="60" t="str">
        <f t="shared" si="12"/>
        <v>-</v>
      </c>
      <c r="P790" s="57"/>
    </row>
    <row r="791" spans="2:16" s="80" customFormat="1">
      <c r="B791" s="340" t="s">
        <v>7405</v>
      </c>
      <c r="C791" s="78" t="s">
        <v>5717</v>
      </c>
      <c r="D791" s="341"/>
      <c r="E791" s="341"/>
      <c r="F791" s="341" t="s">
        <v>5717</v>
      </c>
      <c r="G791" s="247" t="s">
        <v>6459</v>
      </c>
      <c r="H791" s="135" t="s">
        <v>6764</v>
      </c>
      <c r="I791" s="77">
        <v>230221</v>
      </c>
      <c r="J791" s="77"/>
      <c r="K791" s="78"/>
      <c r="L791" s="78"/>
      <c r="M791" s="78"/>
      <c r="N791" s="78" t="s">
        <v>5720</v>
      </c>
      <c r="O791" s="79" t="str">
        <f t="shared" si="12"/>
        <v>X</v>
      </c>
      <c r="P791" s="78"/>
    </row>
    <row r="792" spans="2:16">
      <c r="B792" s="267" t="s">
        <v>7406</v>
      </c>
      <c r="C792" s="381" t="s">
        <v>1753</v>
      </c>
      <c r="D792" s="285" t="s">
        <v>3716</v>
      </c>
      <c r="E792" s="285" t="s">
        <v>1164</v>
      </c>
      <c r="F792" s="353" t="s">
        <v>1754</v>
      </c>
      <c r="G792" s="244" t="s">
        <v>6423</v>
      </c>
      <c r="H792" s="135" t="s">
        <v>6764</v>
      </c>
      <c r="I792" s="77">
        <v>230221</v>
      </c>
      <c r="J792" s="59" t="s">
        <v>7407</v>
      </c>
      <c r="K792" s="57"/>
      <c r="L792" s="57"/>
      <c r="M792" s="57"/>
      <c r="N792" s="57" t="s">
        <v>217</v>
      </c>
      <c r="O792" s="60" t="str">
        <f t="shared" si="12"/>
        <v>-</v>
      </c>
      <c r="P792" s="57"/>
    </row>
    <row r="793" spans="2:16">
      <c r="B793" s="267" t="s">
        <v>7408</v>
      </c>
      <c r="C793" s="381" t="s">
        <v>5439</v>
      </c>
      <c r="D793" s="285" t="s">
        <v>3716</v>
      </c>
      <c r="E793" s="285" t="s">
        <v>2610</v>
      </c>
      <c r="F793" s="285" t="s">
        <v>5441</v>
      </c>
      <c r="G793" s="244" t="s">
        <v>7409</v>
      </c>
      <c r="H793" s="135" t="s">
        <v>6764</v>
      </c>
      <c r="I793" s="77">
        <v>230221</v>
      </c>
      <c r="J793" s="59" t="s">
        <v>7410</v>
      </c>
      <c r="K793" s="57"/>
      <c r="L793" s="57"/>
      <c r="M793" s="57"/>
      <c r="N793" s="57" t="s">
        <v>217</v>
      </c>
      <c r="O793" s="60" t="str">
        <f t="shared" si="12"/>
        <v>-</v>
      </c>
      <c r="P793" s="57" t="s">
        <v>7411</v>
      </c>
    </row>
    <row r="794" spans="2:16">
      <c r="B794" s="267" t="s">
        <v>7412</v>
      </c>
      <c r="C794" s="381" t="s">
        <v>1459</v>
      </c>
      <c r="D794" s="285" t="s">
        <v>3716</v>
      </c>
      <c r="E794" s="285" t="s">
        <v>6194</v>
      </c>
      <c r="F794" s="285" t="s">
        <v>1461</v>
      </c>
      <c r="G794" s="244" t="s">
        <v>6229</v>
      </c>
      <c r="H794" s="135" t="s">
        <v>6764</v>
      </c>
      <c r="I794" s="77">
        <v>230221</v>
      </c>
      <c r="J794" s="59" t="s">
        <v>7413</v>
      </c>
      <c r="K794" s="57"/>
      <c r="L794" s="57"/>
      <c r="M794" s="57"/>
      <c r="N794" s="57" t="s">
        <v>217</v>
      </c>
      <c r="O794" s="60" t="str">
        <f t="shared" si="12"/>
        <v>-</v>
      </c>
      <c r="P794" s="57"/>
    </row>
    <row r="795" spans="2:16">
      <c r="B795" s="267" t="s">
        <v>7414</v>
      </c>
      <c r="C795" s="384" t="s">
        <v>5062</v>
      </c>
      <c r="D795" s="285" t="s">
        <v>7058</v>
      </c>
      <c r="E795" s="285" t="s">
        <v>5742</v>
      </c>
      <c r="F795" s="285" t="s">
        <v>5064</v>
      </c>
      <c r="G795" s="244" t="s">
        <v>6953</v>
      </c>
      <c r="H795" s="135" t="s">
        <v>6764</v>
      </c>
      <c r="I795" s="77">
        <v>230221</v>
      </c>
      <c r="J795" s="59" t="s">
        <v>7415</v>
      </c>
      <c r="K795" s="57"/>
      <c r="L795" s="57"/>
      <c r="M795" s="57"/>
      <c r="N795" s="57" t="s">
        <v>217</v>
      </c>
      <c r="O795" s="60" t="str">
        <f t="shared" si="12"/>
        <v>-</v>
      </c>
      <c r="P795" s="57"/>
    </row>
    <row r="796" spans="2:16">
      <c r="B796" s="267" t="s">
        <v>7416</v>
      </c>
      <c r="C796" s="381" t="s">
        <v>4274</v>
      </c>
      <c r="D796" s="285" t="s">
        <v>3716</v>
      </c>
      <c r="E796" s="285" t="s">
        <v>2610</v>
      </c>
      <c r="F796" s="285" t="s">
        <v>4276</v>
      </c>
      <c r="G796" s="244" t="s">
        <v>7117</v>
      </c>
      <c r="H796" s="135" t="s">
        <v>6764</v>
      </c>
      <c r="I796" s="77">
        <v>230221</v>
      </c>
      <c r="J796" s="59" t="s">
        <v>7417</v>
      </c>
      <c r="K796" s="57"/>
      <c r="L796" s="57"/>
      <c r="M796" s="57"/>
      <c r="N796" s="57" t="s">
        <v>217</v>
      </c>
      <c r="O796" s="60" t="str">
        <f t="shared" si="12"/>
        <v>-</v>
      </c>
      <c r="P796" s="57"/>
    </row>
    <row r="797" spans="2:16" s="80" customFormat="1">
      <c r="B797" s="340" t="s">
        <v>7418</v>
      </c>
      <c r="C797" s="78" t="s">
        <v>5717</v>
      </c>
      <c r="D797" s="341"/>
      <c r="E797" s="341"/>
      <c r="F797" s="341" t="s">
        <v>5717</v>
      </c>
      <c r="G797" s="247" t="s">
        <v>6459</v>
      </c>
      <c r="H797" s="135" t="s">
        <v>6764</v>
      </c>
      <c r="I797" s="77">
        <v>230302</v>
      </c>
      <c r="J797" s="77"/>
      <c r="K797" s="78"/>
      <c r="L797" s="78"/>
      <c r="M797" s="78"/>
      <c r="N797" s="78" t="s">
        <v>5720</v>
      </c>
      <c r="O797" s="79" t="str">
        <f t="shared" si="12"/>
        <v>X</v>
      </c>
      <c r="P797" s="78"/>
    </row>
    <row r="798" spans="2:16">
      <c r="B798" s="267" t="s">
        <v>7419</v>
      </c>
      <c r="C798" s="381" t="s">
        <v>3390</v>
      </c>
      <c r="D798" s="285" t="s">
        <v>3716</v>
      </c>
      <c r="E798" s="285" t="s">
        <v>2610</v>
      </c>
      <c r="F798" s="285" t="s">
        <v>3392</v>
      </c>
      <c r="G798" s="244" t="s">
        <v>3392</v>
      </c>
      <c r="H798" s="135" t="s">
        <v>6764</v>
      </c>
      <c r="I798" s="77">
        <v>230302</v>
      </c>
      <c r="J798" s="59" t="s">
        <v>7420</v>
      </c>
      <c r="K798" s="57"/>
      <c r="L798" s="57"/>
      <c r="M798" s="57"/>
      <c r="N798" s="57" t="s">
        <v>217</v>
      </c>
      <c r="O798" s="60" t="str">
        <f t="shared" si="12"/>
        <v>-</v>
      </c>
      <c r="P798" s="57"/>
    </row>
    <row r="799" spans="2:16">
      <c r="B799" s="267" t="s">
        <v>7421</v>
      </c>
      <c r="C799" s="381" t="s">
        <v>2573</v>
      </c>
      <c r="D799" s="285" t="s">
        <v>3716</v>
      </c>
      <c r="E799" s="285" t="s">
        <v>2610</v>
      </c>
      <c r="F799" s="285" t="s">
        <v>2575</v>
      </c>
      <c r="G799" s="244" t="s">
        <v>2575</v>
      </c>
      <c r="H799" s="135" t="s">
        <v>6764</v>
      </c>
      <c r="I799" s="77">
        <v>230302</v>
      </c>
      <c r="J799" s="59" t="s">
        <v>7422</v>
      </c>
      <c r="K799" s="57"/>
      <c r="L799" s="57"/>
      <c r="M799" s="57"/>
      <c r="N799" s="57" t="s">
        <v>217</v>
      </c>
      <c r="O799" s="60" t="str">
        <f t="shared" si="12"/>
        <v>-</v>
      </c>
      <c r="P799" s="57"/>
    </row>
    <row r="800" spans="2:16">
      <c r="B800" s="267" t="s">
        <v>7423</v>
      </c>
      <c r="C800" s="381" t="s">
        <v>1603</v>
      </c>
      <c r="D800" s="285" t="s">
        <v>3716</v>
      </c>
      <c r="E800" s="285" t="s">
        <v>1164</v>
      </c>
      <c r="F800" s="285" t="s">
        <v>6455</v>
      </c>
      <c r="G800" s="244" t="s">
        <v>1605</v>
      </c>
      <c r="H800" s="135" t="s">
        <v>6764</v>
      </c>
      <c r="I800" s="77">
        <v>230302</v>
      </c>
      <c r="J800" s="59" t="s">
        <v>7424</v>
      </c>
      <c r="K800" s="57"/>
      <c r="L800" s="57"/>
      <c r="M800" s="57"/>
      <c r="N800" s="57" t="s">
        <v>217</v>
      </c>
      <c r="O800" s="60" t="str">
        <f t="shared" si="12"/>
        <v>-</v>
      </c>
      <c r="P800" s="57" t="s">
        <v>6580</v>
      </c>
    </row>
    <row r="801" spans="2:16">
      <c r="B801" s="267" t="s">
        <v>7425</v>
      </c>
      <c r="C801" s="381" t="s">
        <v>936</v>
      </c>
      <c r="D801" s="285" t="s">
        <v>3716</v>
      </c>
      <c r="E801" s="285" t="s">
        <v>6194</v>
      </c>
      <c r="F801" s="285" t="s">
        <v>6218</v>
      </c>
      <c r="G801" s="244" t="s">
        <v>7397</v>
      </c>
      <c r="H801" s="135" t="s">
        <v>6764</v>
      </c>
      <c r="I801" s="77">
        <v>230302</v>
      </c>
      <c r="J801" s="59" t="s">
        <v>7426</v>
      </c>
      <c r="K801" s="57"/>
      <c r="L801" s="57"/>
      <c r="M801" s="57"/>
      <c r="N801" s="57" t="s">
        <v>217</v>
      </c>
      <c r="O801" s="60" t="str">
        <f t="shared" si="12"/>
        <v>-</v>
      </c>
      <c r="P801" s="57"/>
    </row>
    <row r="802" spans="2:16" s="80" customFormat="1">
      <c r="B802" s="340" t="s">
        <v>7427</v>
      </c>
      <c r="C802" s="78" t="s">
        <v>5717</v>
      </c>
      <c r="D802" s="341"/>
      <c r="E802" s="341"/>
      <c r="F802" s="341" t="s">
        <v>5717</v>
      </c>
      <c r="G802" s="247" t="s">
        <v>6459</v>
      </c>
      <c r="H802" s="135" t="s">
        <v>6764</v>
      </c>
      <c r="I802" s="77">
        <v>230307</v>
      </c>
      <c r="J802" s="77"/>
      <c r="K802" s="78"/>
      <c r="L802" s="78"/>
      <c r="M802" s="78"/>
      <c r="N802" s="78" t="s">
        <v>5720</v>
      </c>
      <c r="O802" s="79" t="str">
        <f t="shared" si="12"/>
        <v>X</v>
      </c>
      <c r="P802" s="78"/>
    </row>
    <row r="803" spans="2:16">
      <c r="B803" s="267" t="s">
        <v>7428</v>
      </c>
      <c r="C803" s="381" t="s">
        <v>1806</v>
      </c>
      <c r="D803" s="285" t="s">
        <v>3716</v>
      </c>
      <c r="E803" s="285" t="s">
        <v>1164</v>
      </c>
      <c r="F803" s="285" t="s">
        <v>1808</v>
      </c>
      <c r="G803" s="244" t="s">
        <v>1808</v>
      </c>
      <c r="H803" s="135" t="s">
        <v>6764</v>
      </c>
      <c r="I803" s="77">
        <v>230307</v>
      </c>
      <c r="J803" s="150" t="s">
        <v>7429</v>
      </c>
      <c r="K803" s="57"/>
      <c r="L803" s="57"/>
      <c r="M803" s="57"/>
      <c r="N803" s="57" t="s">
        <v>217</v>
      </c>
      <c r="O803" s="60" t="str">
        <f t="shared" si="12"/>
        <v>-</v>
      </c>
      <c r="P803" s="57"/>
    </row>
    <row r="804" spans="2:16">
      <c r="B804" s="267" t="s">
        <v>7430</v>
      </c>
      <c r="C804" s="381" t="s">
        <v>5343</v>
      </c>
      <c r="D804" s="285" t="s">
        <v>3716</v>
      </c>
      <c r="E804" s="285" t="s">
        <v>1164</v>
      </c>
      <c r="F804" s="285" t="s">
        <v>7431</v>
      </c>
      <c r="G804" s="253" t="s">
        <v>6423</v>
      </c>
      <c r="H804" s="135" t="s">
        <v>6764</v>
      </c>
      <c r="I804" s="77">
        <v>230307</v>
      </c>
      <c r="J804" s="59" t="s">
        <v>7432</v>
      </c>
      <c r="K804" s="57"/>
      <c r="L804" s="57"/>
      <c r="M804" s="57"/>
      <c r="N804" s="57" t="s">
        <v>217</v>
      </c>
      <c r="O804" s="60" t="str">
        <f t="shared" si="12"/>
        <v>-</v>
      </c>
      <c r="P804" s="133"/>
    </row>
    <row r="805" spans="2:16">
      <c r="B805" s="267" t="s">
        <v>7433</v>
      </c>
      <c r="C805" s="381" t="s">
        <v>1358</v>
      </c>
      <c r="D805" s="285" t="s">
        <v>3716</v>
      </c>
      <c r="E805" s="285" t="s">
        <v>197</v>
      </c>
      <c r="F805" s="374" t="s">
        <v>1360</v>
      </c>
      <c r="G805" s="268" t="s">
        <v>1360</v>
      </c>
      <c r="H805" s="135" t="s">
        <v>6764</v>
      </c>
      <c r="I805" s="77">
        <v>230307</v>
      </c>
      <c r="J805" s="59" t="s">
        <v>7434</v>
      </c>
      <c r="K805" s="57"/>
      <c r="L805" s="57"/>
      <c r="M805" s="57"/>
      <c r="N805" s="57" t="s">
        <v>217</v>
      </c>
      <c r="O805" s="316" t="str">
        <f t="shared" si="12"/>
        <v>-</v>
      </c>
      <c r="P805" s="132"/>
    </row>
    <row r="806" spans="2:16" s="80" customFormat="1">
      <c r="B806" s="340" t="s">
        <v>7435</v>
      </c>
      <c r="C806" s="78" t="s">
        <v>5717</v>
      </c>
      <c r="D806" s="341"/>
      <c r="E806" s="341"/>
      <c r="F806" s="341" t="s">
        <v>5717</v>
      </c>
      <c r="G806" s="247" t="s">
        <v>6459</v>
      </c>
      <c r="H806" s="135" t="s">
        <v>6764</v>
      </c>
      <c r="I806" s="77">
        <v>230314</v>
      </c>
      <c r="J806" s="77"/>
      <c r="K806" s="78"/>
      <c r="L806" s="78"/>
      <c r="M806" s="78"/>
      <c r="N806" s="78" t="s">
        <v>5720</v>
      </c>
      <c r="O806" s="319" t="str">
        <f t="shared" si="12"/>
        <v>X</v>
      </c>
      <c r="P806" s="153"/>
    </row>
    <row r="807" spans="2:16">
      <c r="B807" s="267" t="s">
        <v>7436</v>
      </c>
      <c r="C807" s="383" t="s">
        <v>2098</v>
      </c>
      <c r="D807" s="285" t="s">
        <v>3716</v>
      </c>
      <c r="E807" s="285" t="s">
        <v>2610</v>
      </c>
      <c r="F807" s="285" t="s">
        <v>2100</v>
      </c>
      <c r="G807" s="244" t="s">
        <v>7162</v>
      </c>
      <c r="H807" s="135" t="s">
        <v>6764</v>
      </c>
      <c r="I807" s="77">
        <v>230314</v>
      </c>
      <c r="J807" s="59" t="s">
        <v>7437</v>
      </c>
      <c r="K807" s="57"/>
      <c r="L807" s="57"/>
      <c r="M807" s="57"/>
      <c r="N807" s="57" t="s">
        <v>217</v>
      </c>
      <c r="O807" s="316" t="str">
        <f t="shared" si="12"/>
        <v>-</v>
      </c>
      <c r="P807" s="132"/>
    </row>
    <row r="808" spans="2:16">
      <c r="B808" s="267" t="s">
        <v>7438</v>
      </c>
      <c r="C808" s="381" t="s">
        <v>812</v>
      </c>
      <c r="D808" s="285" t="s">
        <v>3716</v>
      </c>
      <c r="E808" s="285" t="s">
        <v>61</v>
      </c>
      <c r="F808" s="285" t="s">
        <v>814</v>
      </c>
      <c r="G808" s="244" t="s">
        <v>7194</v>
      </c>
      <c r="H808" s="135" t="s">
        <v>6764</v>
      </c>
      <c r="I808" s="77">
        <v>230314</v>
      </c>
      <c r="J808" s="59" t="s">
        <v>7439</v>
      </c>
      <c r="K808" s="57"/>
      <c r="L808" s="57"/>
      <c r="M808" s="57"/>
      <c r="N808" s="57" t="s">
        <v>217</v>
      </c>
      <c r="O808" s="316" t="str">
        <f t="shared" si="12"/>
        <v>-</v>
      </c>
      <c r="P808" s="132"/>
    </row>
    <row r="809" spans="2:16">
      <c r="B809" s="267" t="s">
        <v>7440</v>
      </c>
      <c r="C809" s="381" t="s">
        <v>1753</v>
      </c>
      <c r="D809" s="285" t="s">
        <v>3716</v>
      </c>
      <c r="E809" s="285" t="s">
        <v>1164</v>
      </c>
      <c r="F809" s="353" t="s">
        <v>1754</v>
      </c>
      <c r="G809" s="244" t="s">
        <v>6423</v>
      </c>
      <c r="H809" s="135" t="s">
        <v>6764</v>
      </c>
      <c r="I809" s="77">
        <v>230314</v>
      </c>
      <c r="J809" s="59" t="s">
        <v>7441</v>
      </c>
      <c r="K809" s="57"/>
      <c r="L809" s="57"/>
      <c r="M809" s="57"/>
      <c r="N809" s="57" t="s">
        <v>217</v>
      </c>
      <c r="O809" s="316" t="str">
        <f t="shared" si="12"/>
        <v>-</v>
      </c>
      <c r="P809" s="132"/>
    </row>
    <row r="810" spans="2:16">
      <c r="B810" s="267" t="s">
        <v>7442</v>
      </c>
      <c r="C810" s="387" t="s">
        <v>1027</v>
      </c>
      <c r="D810" s="285" t="s">
        <v>3716</v>
      </c>
      <c r="E810" s="285" t="s">
        <v>1164</v>
      </c>
      <c r="F810" s="285" t="s">
        <v>1029</v>
      </c>
      <c r="G810" s="244" t="s">
        <v>6423</v>
      </c>
      <c r="H810" s="135" t="s">
        <v>6764</v>
      </c>
      <c r="I810" s="77">
        <v>230314</v>
      </c>
      <c r="J810" s="59" t="s">
        <v>7443</v>
      </c>
      <c r="K810" s="57"/>
      <c r="L810" s="57"/>
      <c r="M810" s="57"/>
      <c r="N810" s="57" t="s">
        <v>217</v>
      </c>
      <c r="O810" s="316" t="str">
        <f t="shared" si="12"/>
        <v>-</v>
      </c>
      <c r="P810" s="132"/>
    </row>
    <row r="811" spans="2:16">
      <c r="B811" s="267" t="s">
        <v>7444</v>
      </c>
      <c r="C811" s="381" t="s">
        <v>936</v>
      </c>
      <c r="D811" s="285" t="s">
        <v>3716</v>
      </c>
      <c r="E811" s="285" t="s">
        <v>6194</v>
      </c>
      <c r="F811" s="285" t="s">
        <v>6218</v>
      </c>
      <c r="G811" s="244" t="s">
        <v>7397</v>
      </c>
      <c r="H811" s="135" t="s">
        <v>6764</v>
      </c>
      <c r="I811" s="77">
        <v>230314</v>
      </c>
      <c r="J811" s="59" t="s">
        <v>7445</v>
      </c>
      <c r="K811" s="57"/>
      <c r="L811" s="57"/>
      <c r="M811" s="57"/>
      <c r="N811" s="57" t="s">
        <v>217</v>
      </c>
      <c r="O811" s="316" t="str">
        <f t="shared" si="12"/>
        <v>-</v>
      </c>
      <c r="P811" s="132"/>
    </row>
    <row r="812" spans="2:16" s="80" customFormat="1">
      <c r="B812" s="340" t="s">
        <v>7446</v>
      </c>
      <c r="C812" s="78" t="s">
        <v>5717</v>
      </c>
      <c r="D812" s="341"/>
      <c r="E812" s="341"/>
      <c r="F812" s="341" t="s">
        <v>5717</v>
      </c>
      <c r="G812" s="247" t="s">
        <v>6459</v>
      </c>
      <c r="H812" s="135" t="s">
        <v>6764</v>
      </c>
      <c r="I812" s="77">
        <v>230321</v>
      </c>
      <c r="J812" s="77"/>
      <c r="K812" s="78"/>
      <c r="L812" s="78"/>
      <c r="M812" s="78"/>
      <c r="N812" s="78" t="s">
        <v>5720</v>
      </c>
      <c r="O812" s="319" t="str">
        <f t="shared" si="12"/>
        <v>X</v>
      </c>
      <c r="P812" s="153"/>
    </row>
    <row r="813" spans="2:16" s="53" customFormat="1">
      <c r="B813" s="335" t="s">
        <v>7447</v>
      </c>
      <c r="C813" s="54" t="s">
        <v>5717</v>
      </c>
      <c r="D813" s="54"/>
      <c r="E813" s="54"/>
      <c r="F813" s="337" t="s">
        <v>5717</v>
      </c>
      <c r="G813" s="248" t="s">
        <v>5742</v>
      </c>
      <c r="H813" s="135" t="s">
        <v>6764</v>
      </c>
      <c r="I813" s="77">
        <v>230321</v>
      </c>
      <c r="J813" s="55" t="s">
        <v>7448</v>
      </c>
      <c r="K813" s="54"/>
      <c r="L813" s="54"/>
      <c r="M813" s="54"/>
      <c r="N813" s="54" t="s">
        <v>5720</v>
      </c>
      <c r="O813" s="318" t="str">
        <f t="shared" si="12"/>
        <v>X</v>
      </c>
      <c r="P813" s="138"/>
    </row>
    <row r="814" spans="2:16">
      <c r="B814" s="267" t="s">
        <v>7449</v>
      </c>
      <c r="C814" s="381" t="s">
        <v>1753</v>
      </c>
      <c r="D814" s="57" t="s">
        <v>3716</v>
      </c>
      <c r="E814" s="57" t="s">
        <v>1164</v>
      </c>
      <c r="F814" s="353" t="s">
        <v>1754</v>
      </c>
      <c r="G814" s="244" t="s">
        <v>6423</v>
      </c>
      <c r="H814" s="135" t="s">
        <v>6764</v>
      </c>
      <c r="I814" s="77">
        <v>230321</v>
      </c>
      <c r="J814" s="55" t="s">
        <v>7448</v>
      </c>
      <c r="K814" s="57" t="s">
        <v>7450</v>
      </c>
      <c r="L814" s="57"/>
      <c r="M814" s="57"/>
      <c r="N814" s="57" t="s">
        <v>217</v>
      </c>
      <c r="O814" s="316" t="str">
        <f t="shared" si="12"/>
        <v>-</v>
      </c>
      <c r="P814" s="132"/>
    </row>
    <row r="815" spans="2:16">
      <c r="B815" s="267" t="s">
        <v>7451</v>
      </c>
      <c r="C815" s="381" t="s">
        <v>1682</v>
      </c>
      <c r="D815" s="57" t="s">
        <v>3716</v>
      </c>
      <c r="E815" s="57" t="s">
        <v>6194</v>
      </c>
      <c r="F815" s="44" t="s">
        <v>1684</v>
      </c>
      <c r="G815" s="269" t="s">
        <v>6232</v>
      </c>
      <c r="H815" s="135" t="s">
        <v>6764</v>
      </c>
      <c r="I815" s="77">
        <v>230321</v>
      </c>
      <c r="J815" s="55" t="s">
        <v>7448</v>
      </c>
      <c r="K815" s="57" t="s">
        <v>7452</v>
      </c>
      <c r="L815" s="57"/>
      <c r="M815" s="57"/>
      <c r="N815" s="57" t="s">
        <v>217</v>
      </c>
      <c r="O815" s="316" t="str">
        <f t="shared" si="12"/>
        <v>-</v>
      </c>
      <c r="P815" s="132"/>
    </row>
    <row r="816" spans="2:16">
      <c r="B816" s="267" t="s">
        <v>7453</v>
      </c>
      <c r="C816" s="381" t="s">
        <v>1682</v>
      </c>
      <c r="D816" s="57" t="s">
        <v>3716</v>
      </c>
      <c r="E816" s="57" t="s">
        <v>6194</v>
      </c>
      <c r="F816" s="44" t="s">
        <v>1684</v>
      </c>
      <c r="G816" s="244" t="s">
        <v>6232</v>
      </c>
      <c r="H816" s="135" t="s">
        <v>6764</v>
      </c>
      <c r="I816" s="77">
        <v>230321</v>
      </c>
      <c r="J816" s="55" t="s">
        <v>7448</v>
      </c>
      <c r="K816" s="57" t="s">
        <v>7454</v>
      </c>
      <c r="L816" s="57"/>
      <c r="M816" s="57"/>
      <c r="N816" s="57" t="s">
        <v>217</v>
      </c>
      <c r="O816" s="316" t="str">
        <f t="shared" si="12"/>
        <v>-</v>
      </c>
      <c r="P816" s="132"/>
    </row>
    <row r="817" spans="2:16">
      <c r="B817" s="267" t="s">
        <v>7455</v>
      </c>
      <c r="C817" s="381" t="s">
        <v>4043</v>
      </c>
      <c r="D817" s="57" t="s">
        <v>3716</v>
      </c>
      <c r="E817" s="57" t="s">
        <v>5748</v>
      </c>
      <c r="F817" s="44" t="s">
        <v>4045</v>
      </c>
      <c r="G817" s="244" t="s">
        <v>4045</v>
      </c>
      <c r="H817" s="135" t="s">
        <v>6764</v>
      </c>
      <c r="I817" s="77">
        <v>230321</v>
      </c>
      <c r="J817" s="59" t="s">
        <v>7456</v>
      </c>
      <c r="K817" s="57"/>
      <c r="L817" s="57"/>
      <c r="M817" s="57"/>
      <c r="N817" s="57" t="s">
        <v>217</v>
      </c>
      <c r="O817" s="316" t="str">
        <f t="shared" si="12"/>
        <v>-</v>
      </c>
      <c r="P817" s="132"/>
    </row>
    <row r="818" spans="2:16">
      <c r="B818" s="267" t="s">
        <v>7457</v>
      </c>
      <c r="C818" s="381" t="s">
        <v>1753</v>
      </c>
      <c r="D818" s="57" t="s">
        <v>3716</v>
      </c>
      <c r="E818" s="57" t="s">
        <v>1164</v>
      </c>
      <c r="F818" s="353" t="s">
        <v>1754</v>
      </c>
      <c r="G818" s="244" t="s">
        <v>6423</v>
      </c>
      <c r="H818" s="135" t="s">
        <v>6764</v>
      </c>
      <c r="I818" s="77">
        <v>230321</v>
      </c>
      <c r="J818" s="59" t="s">
        <v>7458</v>
      </c>
      <c r="K818" s="57"/>
      <c r="L818" s="57"/>
      <c r="M818" s="57"/>
      <c r="N818" s="57" t="s">
        <v>217</v>
      </c>
      <c r="O818" s="316" t="str">
        <f t="shared" si="12"/>
        <v>-</v>
      </c>
      <c r="P818" s="132"/>
    </row>
    <row r="819" spans="2:16">
      <c r="B819" s="267" t="s">
        <v>7459</v>
      </c>
      <c r="C819" s="381" t="s">
        <v>1290</v>
      </c>
      <c r="D819" s="57" t="s">
        <v>3716</v>
      </c>
      <c r="E819" s="57" t="s">
        <v>197</v>
      </c>
      <c r="F819" s="285" t="s">
        <v>1292</v>
      </c>
      <c r="G819" s="244" t="s">
        <v>6531</v>
      </c>
      <c r="H819" s="135" t="s">
        <v>6764</v>
      </c>
      <c r="I819" s="77">
        <v>230321</v>
      </c>
      <c r="J819" s="59" t="s">
        <v>7460</v>
      </c>
      <c r="K819" s="57"/>
      <c r="L819" s="57"/>
      <c r="M819" s="57"/>
      <c r="N819" s="57" t="s">
        <v>217</v>
      </c>
      <c r="O819" s="316" t="str">
        <f t="shared" si="12"/>
        <v>-</v>
      </c>
      <c r="P819" s="132"/>
    </row>
    <row r="820" spans="2:16">
      <c r="B820" s="267" t="s">
        <v>7461</v>
      </c>
      <c r="C820" s="381" t="s">
        <v>1459</v>
      </c>
      <c r="D820" s="57" t="s">
        <v>3716</v>
      </c>
      <c r="E820" s="57" t="s">
        <v>6194</v>
      </c>
      <c r="F820" s="285" t="s">
        <v>1461</v>
      </c>
      <c r="G820" s="244" t="s">
        <v>6229</v>
      </c>
      <c r="H820" s="135" t="s">
        <v>6764</v>
      </c>
      <c r="I820" s="77">
        <v>230321</v>
      </c>
      <c r="J820" s="59" t="s">
        <v>7462</v>
      </c>
      <c r="K820" s="57"/>
      <c r="L820" s="57"/>
      <c r="M820" s="57"/>
      <c r="N820" s="57" t="s">
        <v>217</v>
      </c>
      <c r="O820" s="316" t="str">
        <f t="shared" si="12"/>
        <v>-</v>
      </c>
      <c r="P820" s="132"/>
    </row>
    <row r="821" spans="2:16">
      <c r="B821" s="267" t="s">
        <v>7463</v>
      </c>
      <c r="C821" s="381" t="s">
        <v>1753</v>
      </c>
      <c r="D821" s="57" t="s">
        <v>3716</v>
      </c>
      <c r="E821" s="57" t="s">
        <v>1164</v>
      </c>
      <c r="F821" s="353" t="s">
        <v>1754</v>
      </c>
      <c r="G821" s="244" t="s">
        <v>6423</v>
      </c>
      <c r="H821" s="135" t="s">
        <v>6764</v>
      </c>
      <c r="I821" s="77">
        <v>230321</v>
      </c>
      <c r="J821" s="59" t="s">
        <v>7464</v>
      </c>
      <c r="K821" s="57"/>
      <c r="L821" s="57"/>
      <c r="M821" s="57"/>
      <c r="N821" s="57" t="s">
        <v>217</v>
      </c>
      <c r="O821" s="316" t="str">
        <f t="shared" si="12"/>
        <v>-</v>
      </c>
      <c r="P821" s="132"/>
    </row>
    <row r="822" spans="2:16">
      <c r="B822" s="267" t="s">
        <v>7465</v>
      </c>
      <c r="C822" s="395" t="s">
        <v>1925</v>
      </c>
      <c r="D822" s="375" t="s">
        <v>3716</v>
      </c>
      <c r="E822" s="375" t="s">
        <v>5748</v>
      </c>
      <c r="F822" s="285" t="s">
        <v>1927</v>
      </c>
      <c r="G822" s="244" t="s">
        <v>6073</v>
      </c>
      <c r="H822" s="135" t="s">
        <v>6764</v>
      </c>
      <c r="I822" s="77">
        <v>230321</v>
      </c>
      <c r="J822" s="59" t="s">
        <v>7466</v>
      </c>
      <c r="K822" s="57"/>
      <c r="L822" s="57"/>
      <c r="M822" s="57"/>
      <c r="N822" s="57" t="s">
        <v>217</v>
      </c>
      <c r="O822" s="316" t="str">
        <f t="shared" si="12"/>
        <v>-</v>
      </c>
      <c r="P822" s="132"/>
    </row>
    <row r="823" spans="2:16" s="80" customFormat="1">
      <c r="B823" s="340" t="s">
        <v>7467</v>
      </c>
      <c r="C823" s="78" t="s">
        <v>5717</v>
      </c>
      <c r="D823" s="341"/>
      <c r="E823" s="341"/>
      <c r="F823" s="341" t="s">
        <v>5717</v>
      </c>
      <c r="G823" s="247" t="s">
        <v>6459</v>
      </c>
      <c r="H823" s="135" t="s">
        <v>6764</v>
      </c>
      <c r="I823" s="77">
        <v>230328</v>
      </c>
      <c r="J823" s="77"/>
      <c r="K823" s="78"/>
      <c r="L823" s="78"/>
      <c r="M823" s="78"/>
      <c r="N823" s="78" t="s">
        <v>5720</v>
      </c>
      <c r="O823" s="319" t="str">
        <f t="shared" si="12"/>
        <v>X</v>
      </c>
      <c r="P823" s="153"/>
    </row>
    <row r="824" spans="2:16">
      <c r="B824" s="267" t="s">
        <v>7468</v>
      </c>
      <c r="C824" s="381" t="s">
        <v>5282</v>
      </c>
      <c r="D824" s="285" t="s">
        <v>3716</v>
      </c>
      <c r="E824" s="285" t="s">
        <v>2610</v>
      </c>
      <c r="F824" s="285" t="s">
        <v>5284</v>
      </c>
      <c r="G824" s="254" t="s">
        <v>7469</v>
      </c>
      <c r="H824" s="135" t="s">
        <v>6764</v>
      </c>
      <c r="I824" s="77">
        <v>230328</v>
      </c>
      <c r="J824" s="59" t="s">
        <v>7470</v>
      </c>
      <c r="K824" s="57"/>
      <c r="L824" s="57"/>
      <c r="M824" s="57"/>
      <c r="N824" s="57" t="s">
        <v>96</v>
      </c>
      <c r="O824" s="316" t="str">
        <f t="shared" si="12"/>
        <v>-</v>
      </c>
      <c r="P824" s="132"/>
    </row>
    <row r="825" spans="2:16">
      <c r="B825" s="267" t="s">
        <v>7471</v>
      </c>
      <c r="C825" s="385" t="s">
        <v>5062</v>
      </c>
      <c r="D825" s="285" t="s">
        <v>7058</v>
      </c>
      <c r="E825" s="285" t="s">
        <v>5742</v>
      </c>
      <c r="F825" s="285" t="s">
        <v>5064</v>
      </c>
      <c r="G825" s="244" t="s">
        <v>6515</v>
      </c>
      <c r="H825" s="135" t="s">
        <v>6764</v>
      </c>
      <c r="I825" s="77">
        <v>230328</v>
      </c>
      <c r="J825" s="59" t="s">
        <v>7472</v>
      </c>
      <c r="K825" s="57"/>
      <c r="L825" s="57"/>
      <c r="M825" s="57"/>
      <c r="N825" s="57" t="s">
        <v>217</v>
      </c>
      <c r="O825" s="60" t="str">
        <f t="shared" si="12"/>
        <v>-</v>
      </c>
      <c r="P825" s="131"/>
    </row>
    <row r="826" spans="2:16">
      <c r="B826" s="267" t="s">
        <v>7473</v>
      </c>
      <c r="C826" s="381" t="s">
        <v>1806</v>
      </c>
      <c r="D826" s="285" t="s">
        <v>3716</v>
      </c>
      <c r="E826" s="285" t="s">
        <v>1164</v>
      </c>
      <c r="F826" s="285" t="s">
        <v>1808</v>
      </c>
      <c r="G826" s="244" t="s">
        <v>1808</v>
      </c>
      <c r="H826" s="135" t="s">
        <v>6764</v>
      </c>
      <c r="I826" s="77">
        <v>230328</v>
      </c>
      <c r="J826" s="150" t="s">
        <v>7474</v>
      </c>
      <c r="K826" s="57"/>
      <c r="L826" s="57"/>
      <c r="M826" s="57"/>
      <c r="N826" s="57" t="s">
        <v>217</v>
      </c>
      <c r="O826" s="60" t="str">
        <f t="shared" si="12"/>
        <v>-</v>
      </c>
      <c r="P826" s="57"/>
    </row>
    <row r="827" spans="2:16">
      <c r="B827" s="267" t="s">
        <v>7475</v>
      </c>
      <c r="C827" s="381" t="s">
        <v>812</v>
      </c>
      <c r="D827" s="285" t="s">
        <v>3716</v>
      </c>
      <c r="E827" s="285" t="s">
        <v>61</v>
      </c>
      <c r="F827" s="285" t="s">
        <v>814</v>
      </c>
      <c r="G827" s="244" t="s">
        <v>7194</v>
      </c>
      <c r="H827" s="135" t="s">
        <v>6764</v>
      </c>
      <c r="I827" s="77">
        <v>230328</v>
      </c>
      <c r="J827" s="59" t="s">
        <v>7476</v>
      </c>
      <c r="K827" s="57"/>
      <c r="L827" s="57"/>
      <c r="M827" s="57"/>
      <c r="N827" s="57" t="s">
        <v>217</v>
      </c>
      <c r="O827" s="60" t="str">
        <f t="shared" si="12"/>
        <v>-</v>
      </c>
      <c r="P827" s="57"/>
    </row>
    <row r="828" spans="2:16">
      <c r="B828" s="267" t="s">
        <v>7477</v>
      </c>
      <c r="C828" s="381" t="s">
        <v>911</v>
      </c>
      <c r="D828" s="285" t="s">
        <v>3716</v>
      </c>
      <c r="E828" s="285" t="s">
        <v>6194</v>
      </c>
      <c r="F828" s="285" t="s">
        <v>6235</v>
      </c>
      <c r="G828" s="253" t="s">
        <v>6236</v>
      </c>
      <c r="H828" s="135" t="s">
        <v>6764</v>
      </c>
      <c r="I828" s="77">
        <v>230328</v>
      </c>
      <c r="J828" s="59" t="s">
        <v>7478</v>
      </c>
      <c r="K828" s="57"/>
      <c r="L828" s="57"/>
      <c r="M828" s="57"/>
      <c r="N828" s="57" t="s">
        <v>217</v>
      </c>
      <c r="O828" s="60" t="str">
        <f t="shared" si="12"/>
        <v>-</v>
      </c>
      <c r="P828" s="57"/>
    </row>
    <row r="829" spans="2:16">
      <c r="B829" s="267" t="s">
        <v>7479</v>
      </c>
      <c r="C829" s="381" t="s">
        <v>1682</v>
      </c>
      <c r="D829" s="285" t="s">
        <v>3716</v>
      </c>
      <c r="E829" s="285" t="s">
        <v>6194</v>
      </c>
      <c r="F829" s="285" t="s">
        <v>1684</v>
      </c>
      <c r="G829" s="244" t="s">
        <v>6232</v>
      </c>
      <c r="H829" s="135" t="s">
        <v>6764</v>
      </c>
      <c r="I829" s="77">
        <v>230328</v>
      </c>
      <c r="J829" s="59" t="s">
        <v>7480</v>
      </c>
      <c r="K829" s="57"/>
      <c r="L829" s="57"/>
      <c r="M829" s="57"/>
      <c r="N829" s="57" t="s">
        <v>217</v>
      </c>
      <c r="O829" s="60" t="str">
        <f t="shared" si="12"/>
        <v>-</v>
      </c>
      <c r="P829" s="57"/>
    </row>
    <row r="830" spans="2:16">
      <c r="B830" s="267" t="s">
        <v>7481</v>
      </c>
      <c r="C830" s="381" t="s">
        <v>2506</v>
      </c>
      <c r="D830" s="285" t="s">
        <v>2956</v>
      </c>
      <c r="E830" s="285" t="s">
        <v>6783</v>
      </c>
      <c r="F830" s="285" t="s">
        <v>2508</v>
      </c>
      <c r="G830" s="244" t="s">
        <v>2508</v>
      </c>
      <c r="H830" s="135" t="s">
        <v>6764</v>
      </c>
      <c r="I830" s="77">
        <v>230328</v>
      </c>
      <c r="J830" s="59" t="s">
        <v>7482</v>
      </c>
      <c r="K830" s="57"/>
      <c r="L830" s="57"/>
      <c r="M830" s="57"/>
      <c r="N830" s="57" t="s">
        <v>217</v>
      </c>
      <c r="O830" s="60" t="str">
        <f t="shared" si="12"/>
        <v>-</v>
      </c>
      <c r="P830" s="57"/>
    </row>
    <row r="831" spans="2:16">
      <c r="B831" s="267" t="s">
        <v>7483</v>
      </c>
      <c r="C831" s="381" t="s">
        <v>5364</v>
      </c>
      <c r="D831" s="285" t="s">
        <v>3716</v>
      </c>
      <c r="E831" s="285" t="s">
        <v>5753</v>
      </c>
      <c r="F831" s="285" t="s">
        <v>5366</v>
      </c>
      <c r="G831" s="244" t="s">
        <v>7484</v>
      </c>
      <c r="H831" s="135" t="s">
        <v>6764</v>
      </c>
      <c r="I831" s="77">
        <v>230328</v>
      </c>
      <c r="J831" s="59" t="s">
        <v>7485</v>
      </c>
      <c r="K831" s="57"/>
      <c r="L831" s="57"/>
      <c r="M831" s="57"/>
      <c r="N831" s="57" t="s">
        <v>217</v>
      </c>
      <c r="O831" s="60" t="str">
        <f t="shared" si="12"/>
        <v>-</v>
      </c>
      <c r="P831" s="57"/>
    </row>
    <row r="832" spans="2:16">
      <c r="B832" s="267" t="s">
        <v>7486</v>
      </c>
      <c r="C832" s="385" t="s">
        <v>5062</v>
      </c>
      <c r="D832" s="285" t="s">
        <v>7058</v>
      </c>
      <c r="E832" s="285" t="s">
        <v>5742</v>
      </c>
      <c r="F832" s="285" t="s">
        <v>5064</v>
      </c>
      <c r="G832" s="244" t="s">
        <v>7223</v>
      </c>
      <c r="H832" s="135" t="s">
        <v>6764</v>
      </c>
      <c r="I832" s="77">
        <v>230328</v>
      </c>
      <c r="J832" s="59" t="s">
        <v>7487</v>
      </c>
      <c r="K832" s="57"/>
      <c r="L832" s="57"/>
      <c r="M832" s="57"/>
      <c r="N832" s="57" t="s">
        <v>217</v>
      </c>
      <c r="O832" s="60" t="str">
        <f t="shared" si="12"/>
        <v>-</v>
      </c>
      <c r="P832" s="57"/>
    </row>
    <row r="833" spans="2:16" s="80" customFormat="1">
      <c r="B833" s="340" t="s">
        <v>7488</v>
      </c>
      <c r="C833" s="78" t="s">
        <v>5717</v>
      </c>
      <c r="D833" s="341"/>
      <c r="E833" s="341"/>
      <c r="F833" s="341" t="s">
        <v>5717</v>
      </c>
      <c r="G833" s="247" t="s">
        <v>6459</v>
      </c>
      <c r="H833" s="135" t="s">
        <v>6764</v>
      </c>
      <c r="I833" s="77">
        <v>230404</v>
      </c>
      <c r="J833" s="77"/>
      <c r="K833" s="78"/>
      <c r="L833" s="78"/>
      <c r="M833" s="78"/>
      <c r="N833" s="78" t="s">
        <v>5720</v>
      </c>
      <c r="O833" s="79" t="str">
        <f t="shared" si="12"/>
        <v>X</v>
      </c>
      <c r="P833" s="78"/>
    </row>
    <row r="834" spans="2:16">
      <c r="B834" s="267" t="s">
        <v>7489</v>
      </c>
      <c r="C834" s="381" t="s">
        <v>1753</v>
      </c>
      <c r="D834" s="285" t="s">
        <v>3716</v>
      </c>
      <c r="E834" s="285" t="s">
        <v>1164</v>
      </c>
      <c r="F834" s="353" t="s">
        <v>1754</v>
      </c>
      <c r="G834" s="244" t="s">
        <v>6423</v>
      </c>
      <c r="H834" s="135" t="s">
        <v>6764</v>
      </c>
      <c r="I834" s="77">
        <v>230404</v>
      </c>
      <c r="J834" s="59" t="s">
        <v>7490</v>
      </c>
      <c r="K834" s="57"/>
      <c r="L834" s="57"/>
      <c r="M834" s="57"/>
      <c r="N834" s="57" t="s">
        <v>217</v>
      </c>
      <c r="O834" s="60" t="str">
        <f t="shared" si="12"/>
        <v>-</v>
      </c>
      <c r="P834" s="57"/>
    </row>
    <row r="835" spans="2:16">
      <c r="B835" s="267" t="s">
        <v>7491</v>
      </c>
      <c r="C835" s="381" t="s">
        <v>1753</v>
      </c>
      <c r="D835" s="285" t="s">
        <v>3716</v>
      </c>
      <c r="E835" s="285" t="s">
        <v>1164</v>
      </c>
      <c r="F835" s="353" t="s">
        <v>1754</v>
      </c>
      <c r="G835" s="244" t="s">
        <v>6423</v>
      </c>
      <c r="H835" s="135" t="s">
        <v>6764</v>
      </c>
      <c r="I835" s="77">
        <v>230404</v>
      </c>
      <c r="J835" s="59" t="s">
        <v>7492</v>
      </c>
      <c r="K835" s="57"/>
      <c r="L835" s="57"/>
      <c r="M835" s="57"/>
      <c r="N835" s="57" t="s">
        <v>217</v>
      </c>
      <c r="O835" s="60" t="str">
        <f t="shared" ref="O835:O898" si="13">IF(C835="제외", "X", "-")</f>
        <v>-</v>
      </c>
      <c r="P835" s="57"/>
    </row>
    <row r="836" spans="2:16">
      <c r="B836" s="267" t="s">
        <v>7493</v>
      </c>
      <c r="C836" s="381" t="s">
        <v>936</v>
      </c>
      <c r="D836" s="285" t="s">
        <v>3716</v>
      </c>
      <c r="E836" s="285" t="s">
        <v>6194</v>
      </c>
      <c r="F836" s="285" t="s">
        <v>6218</v>
      </c>
      <c r="G836" s="244" t="s">
        <v>7397</v>
      </c>
      <c r="H836" s="135" t="s">
        <v>6764</v>
      </c>
      <c r="I836" s="77">
        <v>230404</v>
      </c>
      <c r="J836" s="59" t="s">
        <v>7494</v>
      </c>
      <c r="K836" s="57"/>
      <c r="L836" s="57"/>
      <c r="M836" s="57"/>
      <c r="N836" s="57" t="s">
        <v>217</v>
      </c>
      <c r="O836" s="60" t="str">
        <f t="shared" si="13"/>
        <v>-</v>
      </c>
      <c r="P836" s="57"/>
    </row>
    <row r="837" spans="2:16">
      <c r="B837" s="267" t="s">
        <v>7495</v>
      </c>
      <c r="C837" s="381" t="s">
        <v>1925</v>
      </c>
      <c r="D837" s="285" t="s">
        <v>3716</v>
      </c>
      <c r="E837" s="285" t="s">
        <v>5748</v>
      </c>
      <c r="F837" s="285" t="s">
        <v>1927</v>
      </c>
      <c r="G837" s="244" t="s">
        <v>6073</v>
      </c>
      <c r="H837" s="135" t="s">
        <v>6764</v>
      </c>
      <c r="I837" s="77">
        <v>230404</v>
      </c>
      <c r="J837" s="59" t="s">
        <v>7496</v>
      </c>
      <c r="K837" s="57"/>
      <c r="L837" s="57"/>
      <c r="M837" s="57"/>
      <c r="N837" s="57" t="s">
        <v>217</v>
      </c>
      <c r="O837" s="60" t="str">
        <f t="shared" si="13"/>
        <v>-</v>
      </c>
      <c r="P837" s="57"/>
    </row>
    <row r="838" spans="2:16" s="80" customFormat="1">
      <c r="B838" s="340" t="s">
        <v>7497</v>
      </c>
      <c r="C838" s="78" t="s">
        <v>5717</v>
      </c>
      <c r="D838" s="341"/>
      <c r="E838" s="341"/>
      <c r="F838" s="341" t="s">
        <v>5717</v>
      </c>
      <c r="G838" s="247" t="s">
        <v>6459</v>
      </c>
      <c r="H838" s="135" t="s">
        <v>6764</v>
      </c>
      <c r="I838" s="77">
        <v>230411</v>
      </c>
      <c r="J838" s="77"/>
      <c r="K838" s="78"/>
      <c r="L838" s="78"/>
      <c r="M838" s="78"/>
      <c r="N838" s="78" t="s">
        <v>5720</v>
      </c>
      <c r="O838" s="79" t="str">
        <f t="shared" si="13"/>
        <v>X</v>
      </c>
      <c r="P838" s="78"/>
    </row>
    <row r="839" spans="2:16">
      <c r="B839" s="267" t="s">
        <v>7498</v>
      </c>
      <c r="C839" s="381" t="s">
        <v>1925</v>
      </c>
      <c r="D839" s="285" t="s">
        <v>3716</v>
      </c>
      <c r="E839" s="285" t="s">
        <v>5748</v>
      </c>
      <c r="F839" s="285" t="s">
        <v>1927</v>
      </c>
      <c r="G839" s="244" t="s">
        <v>6073</v>
      </c>
      <c r="H839" s="135" t="s">
        <v>6764</v>
      </c>
      <c r="I839" s="77">
        <v>230411</v>
      </c>
      <c r="J839" s="59" t="s">
        <v>7499</v>
      </c>
      <c r="K839" s="57"/>
      <c r="L839" s="57"/>
      <c r="M839" s="57"/>
      <c r="N839" s="57" t="s">
        <v>217</v>
      </c>
      <c r="O839" s="60" t="str">
        <f t="shared" si="13"/>
        <v>-</v>
      </c>
      <c r="P839" s="57"/>
    </row>
    <row r="840" spans="2:16">
      <c r="B840" s="267" t="s">
        <v>7500</v>
      </c>
      <c r="C840" s="381" t="s">
        <v>1806</v>
      </c>
      <c r="D840" s="285" t="s">
        <v>3716</v>
      </c>
      <c r="E840" s="285" t="s">
        <v>1164</v>
      </c>
      <c r="F840" s="285" t="s">
        <v>1808</v>
      </c>
      <c r="G840" s="244" t="s">
        <v>1808</v>
      </c>
      <c r="H840" s="135" t="s">
        <v>6764</v>
      </c>
      <c r="I840" s="77">
        <v>230411</v>
      </c>
      <c r="J840" s="150" t="s">
        <v>7501</v>
      </c>
      <c r="K840" s="57"/>
      <c r="L840" s="57"/>
      <c r="M840" s="57"/>
      <c r="N840" s="57" t="s">
        <v>217</v>
      </c>
      <c r="O840" s="60" t="str">
        <f t="shared" si="13"/>
        <v>-</v>
      </c>
      <c r="P840" s="57"/>
    </row>
    <row r="841" spans="2:16">
      <c r="B841" s="267" t="s">
        <v>7502</v>
      </c>
      <c r="C841" s="381" t="s">
        <v>1753</v>
      </c>
      <c r="D841" s="285" t="s">
        <v>3716</v>
      </c>
      <c r="E841" s="285" t="s">
        <v>1164</v>
      </c>
      <c r="F841" s="353" t="s">
        <v>1754</v>
      </c>
      <c r="G841" s="244" t="s">
        <v>6423</v>
      </c>
      <c r="H841" s="135" t="s">
        <v>6764</v>
      </c>
      <c r="I841" s="77">
        <v>230411</v>
      </c>
      <c r="J841" s="59" t="s">
        <v>7503</v>
      </c>
      <c r="K841" s="57"/>
      <c r="L841" s="57"/>
      <c r="M841" s="57"/>
      <c r="N841" s="57" t="s">
        <v>217</v>
      </c>
      <c r="O841" s="60" t="str">
        <f t="shared" si="13"/>
        <v>-</v>
      </c>
      <c r="P841" s="57"/>
    </row>
    <row r="842" spans="2:16">
      <c r="B842" s="267" t="s">
        <v>7504</v>
      </c>
      <c r="C842" s="381" t="s">
        <v>1925</v>
      </c>
      <c r="D842" s="285" t="s">
        <v>3716</v>
      </c>
      <c r="E842" s="285" t="s">
        <v>5748</v>
      </c>
      <c r="F842" s="285" t="s">
        <v>1927</v>
      </c>
      <c r="G842" s="244" t="s">
        <v>6073</v>
      </c>
      <c r="H842" s="135" t="s">
        <v>6764</v>
      </c>
      <c r="I842" s="77">
        <v>230411</v>
      </c>
      <c r="J842" s="59" t="s">
        <v>7505</v>
      </c>
      <c r="K842" s="57"/>
      <c r="L842" s="57"/>
      <c r="M842" s="57"/>
      <c r="N842" s="57" t="s">
        <v>217</v>
      </c>
      <c r="O842" s="60" t="str">
        <f t="shared" si="13"/>
        <v>-</v>
      </c>
      <c r="P842" s="57"/>
    </row>
    <row r="843" spans="2:16">
      <c r="B843" s="267" t="s">
        <v>7506</v>
      </c>
      <c r="C843" s="381" t="s">
        <v>1682</v>
      </c>
      <c r="D843" s="285" t="s">
        <v>3716</v>
      </c>
      <c r="E843" s="285" t="s">
        <v>6194</v>
      </c>
      <c r="F843" s="285" t="s">
        <v>1684</v>
      </c>
      <c r="G843" s="244" t="s">
        <v>6232</v>
      </c>
      <c r="H843" s="135" t="s">
        <v>6764</v>
      </c>
      <c r="I843" s="77">
        <v>230411</v>
      </c>
      <c r="J843" s="59" t="s">
        <v>7507</v>
      </c>
      <c r="K843" s="57"/>
      <c r="L843" s="57"/>
      <c r="M843" s="57"/>
      <c r="N843" s="57" t="s">
        <v>217</v>
      </c>
      <c r="O843" s="60" t="str">
        <f t="shared" si="13"/>
        <v>-</v>
      </c>
      <c r="P843" s="57"/>
    </row>
    <row r="844" spans="2:16">
      <c r="B844" s="267" t="s">
        <v>7508</v>
      </c>
      <c r="C844" s="381" t="s">
        <v>4121</v>
      </c>
      <c r="D844" s="285" t="s">
        <v>3716</v>
      </c>
      <c r="E844" s="285" t="s">
        <v>2610</v>
      </c>
      <c r="F844" s="285" t="s">
        <v>4123</v>
      </c>
      <c r="G844" s="244" t="s">
        <v>7400</v>
      </c>
      <c r="H844" s="135" t="s">
        <v>6764</v>
      </c>
      <c r="I844" s="77">
        <v>230411</v>
      </c>
      <c r="J844" s="59" t="s">
        <v>7509</v>
      </c>
      <c r="K844" s="57"/>
      <c r="L844" s="57"/>
      <c r="M844" s="57"/>
      <c r="N844" s="57" t="s">
        <v>217</v>
      </c>
      <c r="O844" s="60" t="str">
        <f t="shared" si="13"/>
        <v>-</v>
      </c>
      <c r="P844" s="57"/>
    </row>
    <row r="845" spans="2:16" s="80" customFormat="1">
      <c r="B845" s="340" t="s">
        <v>7510</v>
      </c>
      <c r="C845" s="78" t="s">
        <v>5717</v>
      </c>
      <c r="D845" s="341"/>
      <c r="E845" s="341"/>
      <c r="F845" s="341" t="s">
        <v>5717</v>
      </c>
      <c r="G845" s="247" t="s">
        <v>6459</v>
      </c>
      <c r="H845" s="135" t="s">
        <v>6764</v>
      </c>
      <c r="I845" s="77">
        <v>230418</v>
      </c>
      <c r="J845" s="77"/>
      <c r="K845" s="78"/>
      <c r="L845" s="78"/>
      <c r="M845" s="78"/>
      <c r="N845" s="78" t="s">
        <v>5720</v>
      </c>
      <c r="O845" s="79" t="str">
        <f t="shared" si="13"/>
        <v>X</v>
      </c>
      <c r="P845" s="78"/>
    </row>
    <row r="846" spans="2:16">
      <c r="B846" s="267" t="s">
        <v>7511</v>
      </c>
      <c r="C846" s="381" t="s">
        <v>1753</v>
      </c>
      <c r="D846" s="285" t="s">
        <v>3716</v>
      </c>
      <c r="E846" s="285" t="s">
        <v>1164</v>
      </c>
      <c r="F846" s="353" t="s">
        <v>1754</v>
      </c>
      <c r="G846" s="244" t="s">
        <v>6423</v>
      </c>
      <c r="H846" s="135" t="s">
        <v>6764</v>
      </c>
      <c r="I846" s="77">
        <v>230418</v>
      </c>
      <c r="J846" s="59" t="s">
        <v>6440</v>
      </c>
      <c r="K846" s="57"/>
      <c r="L846" s="57"/>
      <c r="M846" s="57"/>
      <c r="N846" s="57" t="s">
        <v>217</v>
      </c>
      <c r="O846" s="60" t="str">
        <f t="shared" si="13"/>
        <v>-</v>
      </c>
      <c r="P846" s="57"/>
    </row>
    <row r="847" spans="2:16">
      <c r="B847" s="267" t="s">
        <v>7512</v>
      </c>
      <c r="C847" s="381" t="s">
        <v>1290</v>
      </c>
      <c r="D847" s="285" t="s">
        <v>3716</v>
      </c>
      <c r="E847" s="285" t="s">
        <v>197</v>
      </c>
      <c r="F847" s="285" t="s">
        <v>1292</v>
      </c>
      <c r="G847" s="244" t="s">
        <v>6531</v>
      </c>
      <c r="H847" s="135" t="s">
        <v>6764</v>
      </c>
      <c r="I847" s="77">
        <v>230418</v>
      </c>
      <c r="J847" s="59" t="s">
        <v>7513</v>
      </c>
      <c r="K847" s="57"/>
      <c r="L847" s="57"/>
      <c r="M847" s="57"/>
      <c r="N847" s="57" t="s">
        <v>217</v>
      </c>
      <c r="O847" s="60" t="str">
        <f t="shared" si="13"/>
        <v>-</v>
      </c>
      <c r="P847" s="57"/>
    </row>
    <row r="848" spans="2:16">
      <c r="B848" s="267" t="s">
        <v>7514</v>
      </c>
      <c r="C848" s="381" t="s">
        <v>5648</v>
      </c>
      <c r="D848" s="285" t="s">
        <v>2956</v>
      </c>
      <c r="E848" s="285" t="s">
        <v>7132</v>
      </c>
      <c r="F848" s="285" t="s">
        <v>5650</v>
      </c>
      <c r="G848" s="244" t="s">
        <v>1048</v>
      </c>
      <c r="H848" s="135" t="s">
        <v>6764</v>
      </c>
      <c r="I848" s="77">
        <v>230418</v>
      </c>
      <c r="J848" s="59" t="s">
        <v>7515</v>
      </c>
      <c r="K848" s="57"/>
      <c r="L848" s="57"/>
      <c r="M848" s="57"/>
      <c r="N848" s="57" t="s">
        <v>217</v>
      </c>
      <c r="O848" s="60" t="str">
        <f t="shared" si="13"/>
        <v>-</v>
      </c>
      <c r="P848" s="57"/>
    </row>
    <row r="849" spans="2:16">
      <c r="B849" s="267" t="s">
        <v>7516</v>
      </c>
      <c r="C849" s="381" t="s">
        <v>4083</v>
      </c>
      <c r="D849" s="285" t="s">
        <v>3716</v>
      </c>
      <c r="E849" s="285" t="s">
        <v>2610</v>
      </c>
      <c r="F849" s="285" t="s">
        <v>4085</v>
      </c>
      <c r="G849" s="244" t="s">
        <v>7517</v>
      </c>
      <c r="H849" s="135" t="s">
        <v>6764</v>
      </c>
      <c r="I849" s="77">
        <v>230418</v>
      </c>
      <c r="J849" s="59" t="s">
        <v>7518</v>
      </c>
      <c r="K849" s="57"/>
      <c r="L849" s="57"/>
      <c r="M849" s="57"/>
      <c r="N849" s="57" t="s">
        <v>217</v>
      </c>
      <c r="O849" s="60" t="str">
        <f t="shared" si="13"/>
        <v>-</v>
      </c>
      <c r="P849" s="57"/>
    </row>
    <row r="850" spans="2:16" s="80" customFormat="1">
      <c r="B850" s="340" t="s">
        <v>7519</v>
      </c>
      <c r="C850" s="78" t="s">
        <v>5717</v>
      </c>
      <c r="D850" s="341"/>
      <c r="E850" s="341"/>
      <c r="F850" s="341" t="s">
        <v>5717</v>
      </c>
      <c r="G850" s="247" t="s">
        <v>5742</v>
      </c>
      <c r="H850" s="135" t="s">
        <v>6764</v>
      </c>
      <c r="I850" s="77">
        <v>230425</v>
      </c>
      <c r="J850" s="77"/>
      <c r="K850" s="78"/>
      <c r="L850" s="78"/>
      <c r="M850" s="78"/>
      <c r="N850" s="78" t="s">
        <v>5720</v>
      </c>
      <c r="O850" s="79" t="str">
        <f t="shared" si="13"/>
        <v>X</v>
      </c>
      <c r="P850" s="78"/>
    </row>
    <row r="851" spans="2:16">
      <c r="B851" s="267" t="s">
        <v>7520</v>
      </c>
      <c r="C851" s="381" t="s">
        <v>1027</v>
      </c>
      <c r="D851" s="285" t="s">
        <v>3716</v>
      </c>
      <c r="E851" s="285" t="s">
        <v>1164</v>
      </c>
      <c r="F851" s="285" t="s">
        <v>1029</v>
      </c>
      <c r="G851" s="244" t="s">
        <v>1029</v>
      </c>
      <c r="H851" s="135" t="s">
        <v>6764</v>
      </c>
      <c r="I851" s="77">
        <v>230425</v>
      </c>
      <c r="J851" s="59" t="s">
        <v>6590</v>
      </c>
      <c r="K851" s="57"/>
      <c r="L851" s="57"/>
      <c r="M851" s="57"/>
      <c r="N851" s="57" t="s">
        <v>217</v>
      </c>
      <c r="O851" s="60" t="str">
        <f t="shared" si="13"/>
        <v>-</v>
      </c>
      <c r="P851" s="57"/>
    </row>
    <row r="852" spans="2:16">
      <c r="B852" s="267" t="s">
        <v>7521</v>
      </c>
      <c r="C852" s="381" t="s">
        <v>3390</v>
      </c>
      <c r="D852" s="285" t="s">
        <v>3716</v>
      </c>
      <c r="E852" s="285" t="s">
        <v>2610</v>
      </c>
      <c r="F852" s="285" t="s">
        <v>3392</v>
      </c>
      <c r="G852" s="244" t="s">
        <v>3392</v>
      </c>
      <c r="H852" s="135" t="s">
        <v>6764</v>
      </c>
      <c r="I852" s="77">
        <v>230425</v>
      </c>
      <c r="J852" s="59" t="s">
        <v>7522</v>
      </c>
      <c r="K852" s="57"/>
      <c r="L852" s="57"/>
      <c r="M852" s="57"/>
      <c r="N852" s="57" t="s">
        <v>217</v>
      </c>
      <c r="O852" s="60" t="str">
        <f t="shared" si="13"/>
        <v>-</v>
      </c>
      <c r="P852" s="57"/>
    </row>
    <row r="853" spans="2:16">
      <c r="B853" s="267" t="s">
        <v>7523</v>
      </c>
      <c r="C853" s="381" t="s">
        <v>1806</v>
      </c>
      <c r="D853" s="285" t="s">
        <v>3716</v>
      </c>
      <c r="E853" s="285" t="s">
        <v>1164</v>
      </c>
      <c r="F853" s="285" t="s">
        <v>1808</v>
      </c>
      <c r="G853" s="244" t="s">
        <v>1808</v>
      </c>
      <c r="H853" s="135" t="s">
        <v>6764</v>
      </c>
      <c r="I853" s="77">
        <v>230425</v>
      </c>
      <c r="J853" s="59" t="s">
        <v>7524</v>
      </c>
      <c r="K853" s="57"/>
      <c r="L853" s="57"/>
      <c r="M853" s="57"/>
      <c r="N853" s="57" t="s">
        <v>217</v>
      </c>
      <c r="O853" s="60" t="str">
        <f t="shared" si="13"/>
        <v>-</v>
      </c>
      <c r="P853" s="57"/>
    </row>
    <row r="854" spans="2:16">
      <c r="B854" s="267" t="s">
        <v>7525</v>
      </c>
      <c r="C854" s="381" t="s">
        <v>1753</v>
      </c>
      <c r="D854" s="285" t="s">
        <v>3716</v>
      </c>
      <c r="E854" s="285" t="s">
        <v>1164</v>
      </c>
      <c r="F854" s="353" t="s">
        <v>1754</v>
      </c>
      <c r="G854" s="244" t="s">
        <v>6423</v>
      </c>
      <c r="H854" s="135" t="s">
        <v>6764</v>
      </c>
      <c r="I854" s="77">
        <v>230425</v>
      </c>
      <c r="J854" s="59" t="s">
        <v>7526</v>
      </c>
      <c r="K854" s="57"/>
      <c r="L854" s="57"/>
      <c r="M854" s="57"/>
      <c r="N854" s="57" t="s">
        <v>217</v>
      </c>
      <c r="O854" s="60" t="str">
        <f t="shared" si="13"/>
        <v>-</v>
      </c>
      <c r="P854" s="57"/>
    </row>
    <row r="855" spans="2:16">
      <c r="B855" s="267" t="s">
        <v>7527</v>
      </c>
      <c r="C855" s="381" t="s">
        <v>888</v>
      </c>
      <c r="D855" s="285" t="s">
        <v>5397</v>
      </c>
      <c r="E855" s="285" t="s">
        <v>5742</v>
      </c>
      <c r="F855" s="285" t="s">
        <v>890</v>
      </c>
      <c r="G855" s="244" t="s">
        <v>7528</v>
      </c>
      <c r="H855" s="135" t="s">
        <v>6764</v>
      </c>
      <c r="I855" s="77">
        <v>230425</v>
      </c>
      <c r="J855" s="59" t="s">
        <v>7529</v>
      </c>
      <c r="K855" s="57"/>
      <c r="L855" s="57"/>
      <c r="M855" s="57"/>
      <c r="N855" s="57" t="s">
        <v>217</v>
      </c>
      <c r="O855" s="60" t="str">
        <f t="shared" si="13"/>
        <v>-</v>
      </c>
      <c r="P855" s="296"/>
    </row>
    <row r="856" spans="2:16">
      <c r="B856" s="267" t="s">
        <v>7530</v>
      </c>
      <c r="C856" s="381" t="s">
        <v>911</v>
      </c>
      <c r="D856" s="285" t="s">
        <v>3716</v>
      </c>
      <c r="E856" s="285" t="s">
        <v>6194</v>
      </c>
      <c r="F856" s="285" t="s">
        <v>6235</v>
      </c>
      <c r="G856" s="244" t="s">
        <v>6239</v>
      </c>
      <c r="H856" s="135" t="s">
        <v>6764</v>
      </c>
      <c r="I856" s="77">
        <v>230425</v>
      </c>
      <c r="J856" s="59" t="s">
        <v>7531</v>
      </c>
      <c r="K856" s="57"/>
      <c r="L856" s="57"/>
      <c r="M856" s="57"/>
      <c r="N856" s="57" t="s">
        <v>217</v>
      </c>
      <c r="O856" s="60" t="str">
        <f t="shared" si="13"/>
        <v>-</v>
      </c>
      <c r="P856" s="57"/>
    </row>
    <row r="857" spans="2:16" s="70" customFormat="1">
      <c r="B857" s="372" t="s">
        <v>7532</v>
      </c>
      <c r="C857" s="68" t="s">
        <v>5717</v>
      </c>
      <c r="D857" s="380"/>
      <c r="E857" s="380"/>
      <c r="F857" s="380" t="s">
        <v>5717</v>
      </c>
      <c r="G857" s="249" t="s">
        <v>6459</v>
      </c>
      <c r="H857" s="176" t="s">
        <v>7533</v>
      </c>
      <c r="I857" s="69"/>
      <c r="J857" s="69"/>
      <c r="K857" s="68"/>
      <c r="L857" s="68"/>
      <c r="M857" s="68"/>
      <c r="N857" s="68" t="s">
        <v>5720</v>
      </c>
      <c r="O857" s="265" t="str">
        <f t="shared" si="13"/>
        <v>X</v>
      </c>
      <c r="P857" s="68"/>
    </row>
    <row r="858" spans="2:16" s="80" customFormat="1">
      <c r="B858" s="340" t="s">
        <v>7534</v>
      </c>
      <c r="C858" s="78" t="s">
        <v>5717</v>
      </c>
      <c r="D858" s="341"/>
      <c r="E858" s="341"/>
      <c r="F858" s="341" t="s">
        <v>5717</v>
      </c>
      <c r="G858" s="247" t="s">
        <v>6459</v>
      </c>
      <c r="H858" s="176" t="s">
        <v>7533</v>
      </c>
      <c r="I858" s="77" t="s">
        <v>7535</v>
      </c>
      <c r="J858" s="77"/>
      <c r="K858" s="78"/>
      <c r="L858" s="78"/>
      <c r="M858" s="78"/>
      <c r="N858" s="78" t="s">
        <v>5720</v>
      </c>
      <c r="O858" s="79" t="str">
        <f t="shared" si="13"/>
        <v>X</v>
      </c>
      <c r="P858" s="78"/>
    </row>
    <row r="859" spans="2:16">
      <c r="B859" s="267" t="s">
        <v>7536</v>
      </c>
      <c r="C859" s="381" t="s">
        <v>279</v>
      </c>
      <c r="D859" s="285" t="s">
        <v>5397</v>
      </c>
      <c r="E859" s="285" t="s">
        <v>5742</v>
      </c>
      <c r="F859" s="285" t="s">
        <v>281</v>
      </c>
      <c r="G859" s="244" t="s">
        <v>281</v>
      </c>
      <c r="H859" s="176" t="s">
        <v>7533</v>
      </c>
      <c r="I859" s="77" t="s">
        <v>7535</v>
      </c>
      <c r="J859" s="59" t="s">
        <v>7537</v>
      </c>
      <c r="K859" s="57"/>
      <c r="L859" s="57"/>
      <c r="M859" s="57"/>
      <c r="N859" s="57" t="s">
        <v>217</v>
      </c>
      <c r="O859" s="60" t="str">
        <f t="shared" si="13"/>
        <v>-</v>
      </c>
      <c r="P859" s="57"/>
    </row>
    <row r="860" spans="2:16">
      <c r="B860" s="267" t="s">
        <v>7538</v>
      </c>
      <c r="C860" s="381" t="s">
        <v>279</v>
      </c>
      <c r="D860" s="285" t="s">
        <v>5397</v>
      </c>
      <c r="E860" s="285" t="s">
        <v>5742</v>
      </c>
      <c r="F860" s="285" t="s">
        <v>281</v>
      </c>
      <c r="G860" s="244" t="s">
        <v>281</v>
      </c>
      <c r="H860" s="176" t="s">
        <v>7533</v>
      </c>
      <c r="I860" s="77" t="s">
        <v>7535</v>
      </c>
      <c r="J860" s="59" t="s">
        <v>7539</v>
      </c>
      <c r="K860" s="57"/>
      <c r="L860" s="57"/>
      <c r="M860" s="57"/>
      <c r="N860" s="57" t="s">
        <v>217</v>
      </c>
      <c r="O860" s="60" t="str">
        <f t="shared" si="13"/>
        <v>-</v>
      </c>
      <c r="P860" s="57"/>
    </row>
    <row r="861" spans="2:16">
      <c r="B861" s="267" t="s">
        <v>7540</v>
      </c>
      <c r="C861" s="381" t="s">
        <v>279</v>
      </c>
      <c r="D861" s="285" t="s">
        <v>5397</v>
      </c>
      <c r="E861" s="285" t="s">
        <v>5742</v>
      </c>
      <c r="F861" s="285" t="s">
        <v>281</v>
      </c>
      <c r="G861" s="244" t="s">
        <v>281</v>
      </c>
      <c r="H861" s="176" t="s">
        <v>7533</v>
      </c>
      <c r="I861" s="77" t="s">
        <v>7535</v>
      </c>
      <c r="J861" s="59" t="s">
        <v>7539</v>
      </c>
      <c r="K861" s="57"/>
      <c r="L861" s="57"/>
      <c r="M861" s="57"/>
      <c r="N861" s="57" t="s">
        <v>217</v>
      </c>
      <c r="O861" s="60" t="str">
        <f t="shared" si="13"/>
        <v>-</v>
      </c>
      <c r="P861" s="57"/>
    </row>
    <row r="862" spans="2:16">
      <c r="B862" s="267" t="s">
        <v>7541</v>
      </c>
      <c r="C862" s="381" t="s">
        <v>279</v>
      </c>
      <c r="D862" s="285" t="s">
        <v>5397</v>
      </c>
      <c r="E862" s="285" t="s">
        <v>5742</v>
      </c>
      <c r="F862" s="285" t="s">
        <v>281</v>
      </c>
      <c r="G862" s="244" t="s">
        <v>281</v>
      </c>
      <c r="H862" s="176" t="s">
        <v>7533</v>
      </c>
      <c r="I862" s="77" t="s">
        <v>7535</v>
      </c>
      <c r="J862" s="59" t="s">
        <v>7542</v>
      </c>
      <c r="K862" s="57"/>
      <c r="L862" s="57"/>
      <c r="M862" s="57"/>
      <c r="N862" s="57" t="s">
        <v>217</v>
      </c>
      <c r="O862" s="60" t="str">
        <f t="shared" si="13"/>
        <v>-</v>
      </c>
      <c r="P862" s="57"/>
    </row>
    <row r="863" spans="2:16">
      <c r="B863" s="267" t="s">
        <v>7543</v>
      </c>
      <c r="C863" s="381" t="s">
        <v>279</v>
      </c>
      <c r="D863" s="285" t="s">
        <v>5397</v>
      </c>
      <c r="E863" s="285" t="s">
        <v>5742</v>
      </c>
      <c r="F863" s="285" t="s">
        <v>281</v>
      </c>
      <c r="G863" s="244" t="s">
        <v>281</v>
      </c>
      <c r="H863" s="176" t="s">
        <v>7533</v>
      </c>
      <c r="I863" s="77" t="s">
        <v>7535</v>
      </c>
      <c r="J863" s="59" t="s">
        <v>7544</v>
      </c>
      <c r="K863" s="57"/>
      <c r="L863" s="57"/>
      <c r="M863" s="57"/>
      <c r="N863" s="57" t="s">
        <v>217</v>
      </c>
      <c r="O863" s="60" t="str">
        <f t="shared" si="13"/>
        <v>-</v>
      </c>
      <c r="P863" s="57"/>
    </row>
    <row r="864" spans="2:16" s="80" customFormat="1">
      <c r="B864" s="340" t="s">
        <v>7545</v>
      </c>
      <c r="C864" s="78" t="s">
        <v>5717</v>
      </c>
      <c r="D864" s="341"/>
      <c r="E864" s="341"/>
      <c r="F864" s="341" t="s">
        <v>5717</v>
      </c>
      <c r="G864" s="247" t="s">
        <v>6459</v>
      </c>
      <c r="H864" s="176" t="s">
        <v>7533</v>
      </c>
      <c r="I864" s="77" t="s">
        <v>7546</v>
      </c>
      <c r="J864" s="77"/>
      <c r="K864" s="78"/>
      <c r="L864" s="78"/>
      <c r="M864" s="78"/>
      <c r="N864" s="78" t="s">
        <v>5720</v>
      </c>
      <c r="O864" s="79" t="str">
        <f t="shared" si="13"/>
        <v>X</v>
      </c>
      <c r="P864" s="78"/>
    </row>
    <row r="865" spans="2:16">
      <c r="B865" s="267" t="s">
        <v>7547</v>
      </c>
      <c r="C865" s="381" t="s">
        <v>279</v>
      </c>
      <c r="D865" s="285" t="s">
        <v>5397</v>
      </c>
      <c r="E865" s="285" t="s">
        <v>5742</v>
      </c>
      <c r="F865" s="285" t="s">
        <v>281</v>
      </c>
      <c r="G865" s="244" t="s">
        <v>281</v>
      </c>
      <c r="H865" s="176" t="s">
        <v>7533</v>
      </c>
      <c r="I865" s="77" t="s">
        <v>7546</v>
      </c>
      <c r="J865" s="59" t="s">
        <v>7548</v>
      </c>
      <c r="K865" s="57"/>
      <c r="L865" s="57"/>
      <c r="M865" s="57"/>
      <c r="N865" s="57" t="s">
        <v>217</v>
      </c>
      <c r="O865" s="60" t="str">
        <f t="shared" si="13"/>
        <v>-</v>
      </c>
      <c r="P865" s="57"/>
    </row>
    <row r="866" spans="2:16">
      <c r="B866" s="267" t="s">
        <v>7549</v>
      </c>
      <c r="C866" s="381" t="s">
        <v>279</v>
      </c>
      <c r="D866" s="285" t="s">
        <v>5397</v>
      </c>
      <c r="E866" s="285" t="s">
        <v>5742</v>
      </c>
      <c r="F866" s="285" t="s">
        <v>281</v>
      </c>
      <c r="G866" s="244" t="s">
        <v>281</v>
      </c>
      <c r="H866" s="176" t="s">
        <v>7533</v>
      </c>
      <c r="I866" s="77" t="s">
        <v>7546</v>
      </c>
      <c r="J866" s="59" t="s">
        <v>7550</v>
      </c>
      <c r="K866" s="57"/>
      <c r="L866" s="57"/>
      <c r="M866" s="57"/>
      <c r="N866" s="57" t="s">
        <v>217</v>
      </c>
      <c r="O866" s="60" t="str">
        <f t="shared" si="13"/>
        <v>-</v>
      </c>
      <c r="P866" s="57"/>
    </row>
    <row r="867" spans="2:16">
      <c r="B867" s="267" t="s">
        <v>7551</v>
      </c>
      <c r="C867" s="381" t="s">
        <v>279</v>
      </c>
      <c r="D867" s="285" t="s">
        <v>5397</v>
      </c>
      <c r="E867" s="285" t="s">
        <v>5742</v>
      </c>
      <c r="F867" s="285" t="s">
        <v>281</v>
      </c>
      <c r="G867" s="244" t="s">
        <v>281</v>
      </c>
      <c r="H867" s="176" t="s">
        <v>7533</v>
      </c>
      <c r="I867" s="77" t="s">
        <v>7546</v>
      </c>
      <c r="J867" s="59" t="s">
        <v>7552</v>
      </c>
      <c r="K867" s="57"/>
      <c r="L867" s="57"/>
      <c r="M867" s="57"/>
      <c r="N867" s="57" t="s">
        <v>217</v>
      </c>
      <c r="O867" s="60" t="str">
        <f t="shared" si="13"/>
        <v>-</v>
      </c>
      <c r="P867" s="57"/>
    </row>
    <row r="868" spans="2:16" s="80" customFormat="1">
      <c r="B868" s="340" t="s">
        <v>7553</v>
      </c>
      <c r="C868" s="78" t="s">
        <v>5717</v>
      </c>
      <c r="D868" s="341"/>
      <c r="E868" s="341"/>
      <c r="F868" s="341" t="s">
        <v>5717</v>
      </c>
      <c r="G868" s="247" t="s">
        <v>6459</v>
      </c>
      <c r="H868" s="176" t="s">
        <v>7533</v>
      </c>
      <c r="I868" s="77" t="s">
        <v>7554</v>
      </c>
      <c r="J868" s="77"/>
      <c r="K868" s="78"/>
      <c r="L868" s="78"/>
      <c r="M868" s="78"/>
      <c r="N868" s="78" t="s">
        <v>5720</v>
      </c>
      <c r="O868" s="79" t="str">
        <f t="shared" si="13"/>
        <v>X</v>
      </c>
      <c r="P868" s="78"/>
    </row>
    <row r="869" spans="2:16">
      <c r="B869" s="267" t="s">
        <v>7555</v>
      </c>
      <c r="C869" s="381" t="s">
        <v>279</v>
      </c>
      <c r="D869" s="285" t="s">
        <v>5397</v>
      </c>
      <c r="E869" s="285" t="s">
        <v>5742</v>
      </c>
      <c r="F869" s="285" t="s">
        <v>281</v>
      </c>
      <c r="G869" s="244" t="s">
        <v>281</v>
      </c>
      <c r="H869" s="176" t="s">
        <v>7533</v>
      </c>
      <c r="I869" s="77" t="s">
        <v>7554</v>
      </c>
      <c r="J869" s="59" t="s">
        <v>7556</v>
      </c>
      <c r="K869" s="57"/>
      <c r="L869" s="57"/>
      <c r="M869" s="57"/>
      <c r="N869" s="57" t="s">
        <v>217</v>
      </c>
      <c r="O869" s="60" t="str">
        <f t="shared" si="13"/>
        <v>-</v>
      </c>
      <c r="P869" s="57"/>
    </row>
    <row r="870" spans="2:16" s="80" customFormat="1">
      <c r="B870" s="340" t="s">
        <v>7557</v>
      </c>
      <c r="C870" s="78" t="s">
        <v>5717</v>
      </c>
      <c r="D870" s="341"/>
      <c r="E870" s="341"/>
      <c r="F870" s="341" t="s">
        <v>5717</v>
      </c>
      <c r="G870" s="247" t="s">
        <v>6459</v>
      </c>
      <c r="H870" s="176" t="s">
        <v>7533</v>
      </c>
      <c r="I870" s="77" t="s">
        <v>7558</v>
      </c>
      <c r="J870" s="77"/>
      <c r="K870" s="78"/>
      <c r="L870" s="78"/>
      <c r="M870" s="78"/>
      <c r="N870" s="78" t="s">
        <v>5720</v>
      </c>
      <c r="O870" s="79" t="str">
        <f t="shared" si="13"/>
        <v>X</v>
      </c>
      <c r="P870" s="78"/>
    </row>
    <row r="871" spans="2:16">
      <c r="B871" s="267" t="s">
        <v>7559</v>
      </c>
      <c r="C871" s="381" t="s">
        <v>390</v>
      </c>
      <c r="D871" s="285" t="s">
        <v>5397</v>
      </c>
      <c r="E871" s="285" t="s">
        <v>5742</v>
      </c>
      <c r="F871" s="285" t="s">
        <v>392</v>
      </c>
      <c r="G871" s="244" t="s">
        <v>7560</v>
      </c>
      <c r="H871" s="176" t="s">
        <v>7533</v>
      </c>
      <c r="I871" s="77" t="s">
        <v>7558</v>
      </c>
      <c r="J871" s="59" t="s">
        <v>7561</v>
      </c>
      <c r="K871" s="57"/>
      <c r="L871" s="57"/>
      <c r="M871" s="57"/>
      <c r="N871" s="57" t="s">
        <v>611</v>
      </c>
      <c r="O871" s="60" t="str">
        <f t="shared" si="13"/>
        <v>-</v>
      </c>
      <c r="P871" s="57"/>
    </row>
    <row r="872" spans="2:16" s="80" customFormat="1">
      <c r="B872" s="340" t="s">
        <v>7562</v>
      </c>
      <c r="C872" s="78" t="s">
        <v>5717</v>
      </c>
      <c r="D872" s="341"/>
      <c r="E872" s="341"/>
      <c r="F872" s="341" t="s">
        <v>5717</v>
      </c>
      <c r="G872" s="247" t="s">
        <v>6459</v>
      </c>
      <c r="H872" s="176" t="s">
        <v>7533</v>
      </c>
      <c r="I872" s="77" t="s">
        <v>7563</v>
      </c>
      <c r="J872" s="77"/>
      <c r="K872" s="78"/>
      <c r="L872" s="78"/>
      <c r="M872" s="78"/>
      <c r="N872" s="78" t="s">
        <v>5720</v>
      </c>
      <c r="O872" s="79" t="str">
        <f t="shared" si="13"/>
        <v>X</v>
      </c>
      <c r="P872" s="78"/>
    </row>
    <row r="873" spans="2:16">
      <c r="B873" s="267" t="s">
        <v>7564</v>
      </c>
      <c r="C873" s="381" t="s">
        <v>279</v>
      </c>
      <c r="D873" s="285" t="s">
        <v>5397</v>
      </c>
      <c r="E873" s="285" t="s">
        <v>5742</v>
      </c>
      <c r="F873" s="285" t="s">
        <v>281</v>
      </c>
      <c r="G873" s="244" t="s">
        <v>281</v>
      </c>
      <c r="H873" s="176" t="s">
        <v>7533</v>
      </c>
      <c r="I873" s="77" t="s">
        <v>7563</v>
      </c>
      <c r="J873" s="59" t="s">
        <v>7565</v>
      </c>
      <c r="K873" s="57"/>
      <c r="L873" s="57"/>
      <c r="M873" s="57"/>
      <c r="N873" s="57" t="s">
        <v>217</v>
      </c>
      <c r="O873" s="60" t="str">
        <f t="shared" si="13"/>
        <v>-</v>
      </c>
      <c r="P873" s="57"/>
    </row>
    <row r="874" spans="2:16">
      <c r="B874" s="267" t="s">
        <v>7566</v>
      </c>
      <c r="C874" s="381" t="s">
        <v>279</v>
      </c>
      <c r="D874" s="285" t="s">
        <v>5397</v>
      </c>
      <c r="E874" s="285" t="s">
        <v>5742</v>
      </c>
      <c r="F874" s="285" t="s">
        <v>281</v>
      </c>
      <c r="G874" s="244" t="s">
        <v>281</v>
      </c>
      <c r="H874" s="176" t="s">
        <v>7533</v>
      </c>
      <c r="I874" s="77" t="s">
        <v>7563</v>
      </c>
      <c r="J874" s="59" t="s">
        <v>7567</v>
      </c>
      <c r="K874" s="57"/>
      <c r="L874" s="57"/>
      <c r="M874" s="57"/>
      <c r="N874" s="57" t="s">
        <v>217</v>
      </c>
      <c r="O874" s="60" t="str">
        <f t="shared" si="13"/>
        <v>-</v>
      </c>
      <c r="P874" s="57"/>
    </row>
    <row r="875" spans="2:16">
      <c r="B875" s="267" t="s">
        <v>7568</v>
      </c>
      <c r="C875" s="381" t="s">
        <v>2016</v>
      </c>
      <c r="D875" s="285" t="s">
        <v>3716</v>
      </c>
      <c r="E875" s="285" t="s">
        <v>2610</v>
      </c>
      <c r="F875" s="285" t="s">
        <v>2018</v>
      </c>
      <c r="G875" s="244" t="s">
        <v>7569</v>
      </c>
      <c r="H875" s="176" t="s">
        <v>7533</v>
      </c>
      <c r="I875" s="77" t="s">
        <v>7563</v>
      </c>
      <c r="J875" s="59" t="s">
        <v>7570</v>
      </c>
      <c r="K875" s="57"/>
      <c r="L875" s="57"/>
      <c r="M875" s="57"/>
      <c r="N875" s="57" t="s">
        <v>217</v>
      </c>
      <c r="O875" s="60" t="str">
        <f t="shared" si="13"/>
        <v>-</v>
      </c>
      <c r="P875" s="57"/>
    </row>
    <row r="876" spans="2:16">
      <c r="B876" s="267" t="s">
        <v>7571</v>
      </c>
      <c r="C876" s="381" t="s">
        <v>3290</v>
      </c>
      <c r="D876" s="285" t="s">
        <v>7058</v>
      </c>
      <c r="E876" s="285" t="s">
        <v>5742</v>
      </c>
      <c r="F876" s="285" t="s">
        <v>7206</v>
      </c>
      <c r="G876" s="244" t="s">
        <v>2610</v>
      </c>
      <c r="H876" s="176" t="s">
        <v>7533</v>
      </c>
      <c r="I876" s="77" t="s">
        <v>7563</v>
      </c>
      <c r="J876" s="59" t="s">
        <v>7572</v>
      </c>
      <c r="K876" s="57"/>
      <c r="L876" s="57"/>
      <c r="M876" s="57"/>
      <c r="N876" s="57" t="s">
        <v>217</v>
      </c>
      <c r="O876" s="60" t="str">
        <f t="shared" si="13"/>
        <v>-</v>
      </c>
      <c r="P876" s="57"/>
    </row>
    <row r="877" spans="2:16">
      <c r="B877" s="267" t="s">
        <v>7573</v>
      </c>
      <c r="C877" s="381" t="s">
        <v>2031</v>
      </c>
      <c r="D877" s="285" t="s">
        <v>7058</v>
      </c>
      <c r="E877" s="285" t="s">
        <v>5742</v>
      </c>
      <c r="F877" s="285" t="s">
        <v>2033</v>
      </c>
      <c r="G877" s="244" t="s">
        <v>2033</v>
      </c>
      <c r="H877" s="176" t="s">
        <v>7533</v>
      </c>
      <c r="I877" s="77" t="s">
        <v>7563</v>
      </c>
      <c r="J877" s="59" t="s">
        <v>7574</v>
      </c>
      <c r="K877" s="57"/>
      <c r="L877" s="57"/>
      <c r="M877" s="57"/>
      <c r="N877" s="57" t="s">
        <v>611</v>
      </c>
      <c r="O877" s="60" t="str">
        <f t="shared" si="13"/>
        <v>-</v>
      </c>
      <c r="P877" s="57"/>
    </row>
    <row r="878" spans="2:16">
      <c r="B878" s="267" t="s">
        <v>7575</v>
      </c>
      <c r="C878" s="384" t="s">
        <v>5062</v>
      </c>
      <c r="D878" s="285" t="s">
        <v>7058</v>
      </c>
      <c r="E878" s="285" t="s">
        <v>5742</v>
      </c>
      <c r="F878" s="285" t="s">
        <v>5064</v>
      </c>
      <c r="G878" s="244" t="s">
        <v>7576</v>
      </c>
      <c r="H878" s="176" t="s">
        <v>7533</v>
      </c>
      <c r="I878" s="77" t="s">
        <v>7563</v>
      </c>
      <c r="J878" s="59" t="s">
        <v>7577</v>
      </c>
      <c r="K878" s="57"/>
      <c r="L878" s="57"/>
      <c r="M878" s="57"/>
      <c r="N878" s="57" t="s">
        <v>217</v>
      </c>
      <c r="O878" s="60" t="str">
        <f t="shared" si="13"/>
        <v>-</v>
      </c>
      <c r="P878" s="57"/>
    </row>
    <row r="879" spans="2:16" s="80" customFormat="1">
      <c r="B879" s="340" t="s">
        <v>7578</v>
      </c>
      <c r="C879" s="78" t="s">
        <v>5717</v>
      </c>
      <c r="D879" s="341"/>
      <c r="E879" s="341"/>
      <c r="F879" s="341" t="s">
        <v>5717</v>
      </c>
      <c r="G879" s="247" t="s">
        <v>6459</v>
      </c>
      <c r="H879" s="176" t="s">
        <v>7533</v>
      </c>
      <c r="I879" s="77" t="s">
        <v>7579</v>
      </c>
      <c r="J879" s="77"/>
      <c r="K879" s="78"/>
      <c r="L879" s="78"/>
      <c r="M879" s="78"/>
      <c r="N879" s="78" t="s">
        <v>5720</v>
      </c>
      <c r="O879" s="79" t="str">
        <f t="shared" si="13"/>
        <v>X</v>
      </c>
      <c r="P879" s="360"/>
    </row>
    <row r="880" spans="2:16">
      <c r="B880" s="267" t="s">
        <v>7580</v>
      </c>
      <c r="C880" s="381" t="s">
        <v>463</v>
      </c>
      <c r="D880" s="285" t="s">
        <v>5397</v>
      </c>
      <c r="E880" s="285" t="s">
        <v>5742</v>
      </c>
      <c r="F880" s="285" t="s">
        <v>465</v>
      </c>
      <c r="G880" s="244" t="s">
        <v>465</v>
      </c>
      <c r="H880" s="176" t="s">
        <v>7533</v>
      </c>
      <c r="I880" s="77" t="s">
        <v>7579</v>
      </c>
      <c r="J880" s="59" t="s">
        <v>7581</v>
      </c>
      <c r="K880" s="57"/>
      <c r="L880" s="57"/>
      <c r="M880" s="57"/>
      <c r="N880" s="57" t="s">
        <v>611</v>
      </c>
      <c r="O880" s="60" t="str">
        <f t="shared" si="13"/>
        <v>-</v>
      </c>
      <c r="P880" s="64"/>
    </row>
    <row r="881" spans="2:16">
      <c r="B881" s="267" t="s">
        <v>7582</v>
      </c>
      <c r="C881" s="381" t="s">
        <v>463</v>
      </c>
      <c r="D881" s="285" t="s">
        <v>5397</v>
      </c>
      <c r="E881" s="285" t="s">
        <v>5742</v>
      </c>
      <c r="F881" s="285" t="s">
        <v>465</v>
      </c>
      <c r="G881" s="244" t="s">
        <v>465</v>
      </c>
      <c r="H881" s="176" t="s">
        <v>7533</v>
      </c>
      <c r="I881" s="77" t="s">
        <v>7579</v>
      </c>
      <c r="J881" s="59" t="s">
        <v>7583</v>
      </c>
      <c r="K881" s="57"/>
      <c r="L881" s="57"/>
      <c r="M881" s="57"/>
      <c r="N881" s="57" t="s">
        <v>611</v>
      </c>
      <c r="O881" s="60" t="str">
        <f t="shared" si="13"/>
        <v>-</v>
      </c>
      <c r="P881" s="64"/>
    </row>
    <row r="882" spans="2:16">
      <c r="B882" s="267" t="s">
        <v>7584</v>
      </c>
      <c r="C882" s="381" t="s">
        <v>1272</v>
      </c>
      <c r="D882" s="285" t="s">
        <v>7058</v>
      </c>
      <c r="E882" s="285" t="s">
        <v>5742</v>
      </c>
      <c r="F882" s="285" t="s">
        <v>1274</v>
      </c>
      <c r="G882" s="244" t="s">
        <v>1274</v>
      </c>
      <c r="H882" s="176" t="s">
        <v>7533</v>
      </c>
      <c r="I882" s="77" t="s">
        <v>7579</v>
      </c>
      <c r="J882" s="59" t="s">
        <v>7585</v>
      </c>
      <c r="K882" s="57"/>
      <c r="L882" s="57"/>
      <c r="M882" s="57"/>
      <c r="N882" s="57" t="s">
        <v>217</v>
      </c>
      <c r="O882" s="60" t="str">
        <f t="shared" si="13"/>
        <v>-</v>
      </c>
      <c r="P882" s="57"/>
    </row>
    <row r="883" spans="2:16">
      <c r="B883" s="267" t="s">
        <v>7586</v>
      </c>
      <c r="C883" s="381" t="s">
        <v>279</v>
      </c>
      <c r="D883" s="285" t="s">
        <v>5397</v>
      </c>
      <c r="E883" s="285" t="s">
        <v>5742</v>
      </c>
      <c r="F883" s="285" t="s">
        <v>281</v>
      </c>
      <c r="G883" s="244" t="s">
        <v>281</v>
      </c>
      <c r="H883" s="176" t="s">
        <v>7533</v>
      </c>
      <c r="I883" s="77" t="s">
        <v>7579</v>
      </c>
      <c r="J883" s="59" t="s">
        <v>7587</v>
      </c>
      <c r="K883" s="57"/>
      <c r="L883" s="57"/>
      <c r="M883" s="57"/>
      <c r="N883" s="57" t="s">
        <v>217</v>
      </c>
      <c r="O883" s="60" t="str">
        <f t="shared" si="13"/>
        <v>-</v>
      </c>
      <c r="P883" s="57"/>
    </row>
    <row r="884" spans="2:16">
      <c r="B884" s="267" t="s">
        <v>7588</v>
      </c>
      <c r="C884" s="381" t="s">
        <v>2031</v>
      </c>
      <c r="D884" s="285" t="s">
        <v>7058</v>
      </c>
      <c r="E884" s="285" t="s">
        <v>5742</v>
      </c>
      <c r="F884" s="285" t="s">
        <v>2033</v>
      </c>
      <c r="G884" s="244" t="s">
        <v>7589</v>
      </c>
      <c r="H884" s="176" t="s">
        <v>7533</v>
      </c>
      <c r="I884" s="77" t="s">
        <v>7579</v>
      </c>
      <c r="J884" s="59" t="s">
        <v>7590</v>
      </c>
      <c r="K884" s="57"/>
      <c r="L884" s="57"/>
      <c r="M884" s="57"/>
      <c r="N884" s="57" t="s">
        <v>611</v>
      </c>
      <c r="O884" s="60" t="str">
        <f t="shared" si="13"/>
        <v>-</v>
      </c>
      <c r="P884" s="399"/>
    </row>
    <row r="885" spans="2:16" s="80" customFormat="1">
      <c r="B885" s="340" t="s">
        <v>7591</v>
      </c>
      <c r="C885" s="78" t="s">
        <v>5717</v>
      </c>
      <c r="D885" s="341"/>
      <c r="E885" s="341"/>
      <c r="F885" s="341" t="s">
        <v>5717</v>
      </c>
      <c r="G885" s="247" t="s">
        <v>6459</v>
      </c>
      <c r="H885" s="176" t="s">
        <v>7533</v>
      </c>
      <c r="I885" s="77" t="s">
        <v>7592</v>
      </c>
      <c r="J885" s="77"/>
      <c r="K885" s="78"/>
      <c r="L885" s="78"/>
      <c r="M885" s="78"/>
      <c r="N885" s="78" t="s">
        <v>5720</v>
      </c>
      <c r="O885" s="79" t="str">
        <f t="shared" si="13"/>
        <v>X</v>
      </c>
      <c r="P885" s="78"/>
    </row>
    <row r="886" spans="2:16">
      <c r="B886" s="267" t="s">
        <v>7593</v>
      </c>
      <c r="C886" s="381" t="s">
        <v>279</v>
      </c>
      <c r="D886" s="285" t="s">
        <v>5397</v>
      </c>
      <c r="E886" s="285" t="s">
        <v>5742</v>
      </c>
      <c r="F886" s="285" t="s">
        <v>281</v>
      </c>
      <c r="G886" s="244" t="s">
        <v>281</v>
      </c>
      <c r="H886" s="176" t="s">
        <v>7533</v>
      </c>
      <c r="I886" s="77" t="s">
        <v>7592</v>
      </c>
      <c r="J886" s="59" t="s">
        <v>7594</v>
      </c>
      <c r="K886" s="57"/>
      <c r="L886" s="57"/>
      <c r="M886" s="57"/>
      <c r="N886" s="57" t="s">
        <v>217</v>
      </c>
      <c r="O886" s="60" t="str">
        <f t="shared" si="13"/>
        <v>-</v>
      </c>
      <c r="P886" s="57"/>
    </row>
    <row r="887" spans="2:16">
      <c r="B887" s="267" t="s">
        <v>7595</v>
      </c>
      <c r="C887" s="381" t="s">
        <v>279</v>
      </c>
      <c r="D887" s="285" t="s">
        <v>5397</v>
      </c>
      <c r="E887" s="285" t="s">
        <v>5742</v>
      </c>
      <c r="F887" s="285" t="s">
        <v>281</v>
      </c>
      <c r="G887" s="244" t="s">
        <v>281</v>
      </c>
      <c r="H887" s="176" t="s">
        <v>7533</v>
      </c>
      <c r="I887" s="77" t="s">
        <v>7592</v>
      </c>
      <c r="J887" s="59" t="s">
        <v>7596</v>
      </c>
      <c r="K887" s="57"/>
      <c r="L887" s="57"/>
      <c r="M887" s="57"/>
      <c r="N887" s="57" t="s">
        <v>217</v>
      </c>
      <c r="O887" s="60" t="str">
        <f t="shared" si="13"/>
        <v>-</v>
      </c>
      <c r="P887" s="57"/>
    </row>
    <row r="888" spans="2:16" s="80" customFormat="1">
      <c r="B888" s="340" t="s">
        <v>7597</v>
      </c>
      <c r="C888" s="78" t="s">
        <v>5717</v>
      </c>
      <c r="D888" s="341"/>
      <c r="E888" s="341"/>
      <c r="F888" s="341" t="s">
        <v>5717</v>
      </c>
      <c r="G888" s="247" t="s">
        <v>6459</v>
      </c>
      <c r="H888" s="176" t="s">
        <v>7533</v>
      </c>
      <c r="I888" s="77" t="s">
        <v>7598</v>
      </c>
      <c r="J888" s="77"/>
      <c r="K888" s="78"/>
      <c r="L888" s="78"/>
      <c r="M888" s="78"/>
      <c r="N888" s="78" t="s">
        <v>5720</v>
      </c>
      <c r="O888" s="79" t="str">
        <f t="shared" si="13"/>
        <v>X</v>
      </c>
      <c r="P888" s="78"/>
    </row>
    <row r="889" spans="2:16">
      <c r="B889" s="267" t="s">
        <v>7599</v>
      </c>
      <c r="C889" s="381" t="s">
        <v>279</v>
      </c>
      <c r="D889" s="285" t="s">
        <v>5397</v>
      </c>
      <c r="E889" s="285" t="s">
        <v>5742</v>
      </c>
      <c r="F889" s="285" t="s">
        <v>281</v>
      </c>
      <c r="G889" s="244" t="s">
        <v>281</v>
      </c>
      <c r="H889" s="176" t="s">
        <v>7533</v>
      </c>
      <c r="I889" s="77" t="s">
        <v>7598</v>
      </c>
      <c r="J889" s="59" t="s">
        <v>7600</v>
      </c>
      <c r="K889" s="57"/>
      <c r="L889" s="57"/>
      <c r="M889" s="57"/>
      <c r="N889" s="57" t="s">
        <v>96</v>
      </c>
      <c r="O889" s="60" t="str">
        <f t="shared" si="13"/>
        <v>-</v>
      </c>
      <c r="P889" s="57"/>
    </row>
    <row r="890" spans="2:16">
      <c r="B890" s="267" t="s">
        <v>7601</v>
      </c>
      <c r="C890" s="381" t="s">
        <v>279</v>
      </c>
      <c r="D890" s="285" t="s">
        <v>5397</v>
      </c>
      <c r="E890" s="285" t="s">
        <v>5742</v>
      </c>
      <c r="F890" s="285" t="s">
        <v>281</v>
      </c>
      <c r="G890" s="244" t="s">
        <v>281</v>
      </c>
      <c r="H890" s="176" t="s">
        <v>7533</v>
      </c>
      <c r="I890" s="77" t="s">
        <v>7598</v>
      </c>
      <c r="J890" s="59" t="s">
        <v>7602</v>
      </c>
      <c r="K890" s="57"/>
      <c r="L890" s="57"/>
      <c r="M890" s="57"/>
      <c r="N890" s="57" t="s">
        <v>217</v>
      </c>
      <c r="O890" s="60" t="str">
        <f t="shared" si="13"/>
        <v>-</v>
      </c>
      <c r="P890" s="57"/>
    </row>
    <row r="891" spans="2:16">
      <c r="B891" s="267" t="s">
        <v>7603</v>
      </c>
      <c r="C891" s="381" t="s">
        <v>279</v>
      </c>
      <c r="D891" s="285" t="s">
        <v>5397</v>
      </c>
      <c r="E891" s="285" t="s">
        <v>5742</v>
      </c>
      <c r="F891" s="285" t="s">
        <v>281</v>
      </c>
      <c r="G891" s="244" t="s">
        <v>281</v>
      </c>
      <c r="H891" s="176" t="s">
        <v>7533</v>
      </c>
      <c r="I891" s="77" t="s">
        <v>7598</v>
      </c>
      <c r="J891" s="59" t="s">
        <v>7604</v>
      </c>
      <c r="K891" s="57"/>
      <c r="L891" s="57"/>
      <c r="M891" s="57"/>
      <c r="N891" s="57" t="s">
        <v>217</v>
      </c>
      <c r="O891" s="60" t="str">
        <f t="shared" si="13"/>
        <v>-</v>
      </c>
      <c r="P891" s="57"/>
    </row>
    <row r="892" spans="2:16" s="49" customFormat="1">
      <c r="B892" s="365" t="s">
        <v>7605</v>
      </c>
      <c r="C892" s="50" t="s">
        <v>5717</v>
      </c>
      <c r="D892" s="379"/>
      <c r="E892" s="379"/>
      <c r="F892" s="379" t="s">
        <v>5717</v>
      </c>
      <c r="G892" s="249" t="s">
        <v>6459</v>
      </c>
      <c r="H892" s="135" t="s">
        <v>7606</v>
      </c>
      <c r="I892" s="51"/>
      <c r="J892" s="51"/>
      <c r="K892" s="50"/>
      <c r="L892" s="50"/>
      <c r="M892" s="50"/>
      <c r="N892" s="50" t="s">
        <v>5720</v>
      </c>
      <c r="O892" s="52" t="str">
        <f t="shared" si="13"/>
        <v>X</v>
      </c>
      <c r="P892" s="358"/>
    </row>
    <row r="893" spans="2:16">
      <c r="B893" s="267" t="s">
        <v>7607</v>
      </c>
      <c r="C893" s="381" t="s">
        <v>150</v>
      </c>
      <c r="D893" s="285" t="s">
        <v>3716</v>
      </c>
      <c r="E893" s="285" t="s">
        <v>6031</v>
      </c>
      <c r="F893" s="285" t="s">
        <v>152</v>
      </c>
      <c r="G893" s="244" t="s">
        <v>152</v>
      </c>
      <c r="H893" s="135" t="s">
        <v>7606</v>
      </c>
      <c r="I893" s="59" t="s">
        <v>7608</v>
      </c>
      <c r="J893" s="59"/>
      <c r="K893" s="57"/>
      <c r="L893" s="57"/>
      <c r="M893" s="57"/>
      <c r="N893" s="57" t="s">
        <v>611</v>
      </c>
      <c r="O893" s="60" t="str">
        <f t="shared" si="13"/>
        <v>-</v>
      </c>
      <c r="P893" s="132"/>
    </row>
    <row r="894" spans="2:16" s="49" customFormat="1">
      <c r="B894" s="365" t="s">
        <v>7609</v>
      </c>
      <c r="C894" s="50" t="s">
        <v>5717</v>
      </c>
      <c r="D894" s="379"/>
      <c r="E894" s="379"/>
      <c r="F894" s="379" t="s">
        <v>5717</v>
      </c>
      <c r="G894" s="249" t="s">
        <v>6459</v>
      </c>
      <c r="H894" s="135" t="s">
        <v>7610</v>
      </c>
      <c r="I894" s="51"/>
      <c r="J894" s="51"/>
      <c r="K894" s="50"/>
      <c r="L894" s="50"/>
      <c r="M894" s="50"/>
      <c r="N894" s="50" t="s">
        <v>5720</v>
      </c>
      <c r="O894" s="52" t="str">
        <f t="shared" si="13"/>
        <v>X</v>
      </c>
      <c r="P894" s="359"/>
    </row>
    <row r="895" spans="2:16" s="80" customFormat="1">
      <c r="B895" s="340" t="s">
        <v>7611</v>
      </c>
      <c r="C895" s="78" t="s">
        <v>5717</v>
      </c>
      <c r="D895" s="341"/>
      <c r="E895" s="341"/>
      <c r="F895" s="341" t="s">
        <v>5717</v>
      </c>
      <c r="G895" s="247" t="s">
        <v>6459</v>
      </c>
      <c r="H895" s="135" t="s">
        <v>7610</v>
      </c>
      <c r="I895" s="77" t="s">
        <v>7612</v>
      </c>
      <c r="J895" s="77"/>
      <c r="K895" s="78"/>
      <c r="L895" s="78"/>
      <c r="M895" s="78"/>
      <c r="N895" s="78" t="s">
        <v>5720</v>
      </c>
      <c r="O895" s="79" t="str">
        <f t="shared" si="13"/>
        <v>X</v>
      </c>
      <c r="P895" s="78"/>
    </row>
    <row r="896" spans="2:16" s="53" customFormat="1">
      <c r="B896" s="335" t="s">
        <v>7613</v>
      </c>
      <c r="C896" s="54" t="s">
        <v>5717</v>
      </c>
      <c r="D896" s="337"/>
      <c r="E896" s="337"/>
      <c r="F896" s="337" t="s">
        <v>5717</v>
      </c>
      <c r="G896" s="248" t="s">
        <v>5742</v>
      </c>
      <c r="H896" s="135" t="s">
        <v>7610</v>
      </c>
      <c r="I896" s="77" t="s">
        <v>7612</v>
      </c>
      <c r="J896" s="55" t="s">
        <v>7614</v>
      </c>
      <c r="K896" s="54"/>
      <c r="L896" s="54"/>
      <c r="M896" s="54"/>
      <c r="N896" s="54" t="s">
        <v>5720</v>
      </c>
      <c r="O896" s="56" t="str">
        <f t="shared" si="13"/>
        <v>X</v>
      </c>
      <c r="P896" s="355"/>
    </row>
    <row r="897" spans="2:16">
      <c r="B897" s="267" t="s">
        <v>7615</v>
      </c>
      <c r="C897" s="381" t="s">
        <v>463</v>
      </c>
      <c r="D897" s="285" t="s">
        <v>5397</v>
      </c>
      <c r="E897" s="285" t="s">
        <v>5742</v>
      </c>
      <c r="F897" s="285" t="s">
        <v>465</v>
      </c>
      <c r="G897" s="244" t="s">
        <v>465</v>
      </c>
      <c r="H897" s="135" t="s">
        <v>7610</v>
      </c>
      <c r="I897" s="77" t="s">
        <v>7612</v>
      </c>
      <c r="J897" s="55" t="s">
        <v>7614</v>
      </c>
      <c r="K897" s="57" t="s">
        <v>7616</v>
      </c>
      <c r="L897" s="57"/>
      <c r="M897" s="57"/>
      <c r="N897" s="57" t="s">
        <v>611</v>
      </c>
      <c r="O897" s="60" t="str">
        <f t="shared" si="13"/>
        <v>-</v>
      </c>
      <c r="P897" s="132"/>
    </row>
    <row r="898" spans="2:16">
      <c r="B898" s="267" t="s">
        <v>7617</v>
      </c>
      <c r="C898" s="381" t="s">
        <v>463</v>
      </c>
      <c r="D898" s="285" t="s">
        <v>5397</v>
      </c>
      <c r="E898" s="285" t="s">
        <v>5742</v>
      </c>
      <c r="F898" s="285" t="s">
        <v>465</v>
      </c>
      <c r="G898" s="244" t="s">
        <v>465</v>
      </c>
      <c r="H898" s="135" t="s">
        <v>7610</v>
      </c>
      <c r="I898" s="77" t="s">
        <v>7612</v>
      </c>
      <c r="J898" s="55" t="s">
        <v>7614</v>
      </c>
      <c r="K898" s="57" t="s">
        <v>7618</v>
      </c>
      <c r="L898" s="57"/>
      <c r="M898" s="57"/>
      <c r="N898" s="57" t="s">
        <v>611</v>
      </c>
      <c r="O898" s="60" t="str">
        <f t="shared" si="13"/>
        <v>-</v>
      </c>
      <c r="P898" s="132"/>
    </row>
    <row r="899" spans="2:16">
      <c r="B899" s="267" t="s">
        <v>7619</v>
      </c>
      <c r="C899" s="381" t="s">
        <v>463</v>
      </c>
      <c r="D899" s="285" t="s">
        <v>5397</v>
      </c>
      <c r="E899" s="285" t="s">
        <v>5742</v>
      </c>
      <c r="F899" s="285" t="s">
        <v>465</v>
      </c>
      <c r="G899" s="244" t="s">
        <v>465</v>
      </c>
      <c r="H899" s="135" t="s">
        <v>7610</v>
      </c>
      <c r="I899" s="77" t="s">
        <v>7612</v>
      </c>
      <c r="J899" s="55" t="s">
        <v>7614</v>
      </c>
      <c r="K899" s="57" t="s">
        <v>7620</v>
      </c>
      <c r="L899" s="57"/>
      <c r="M899" s="57"/>
      <c r="N899" s="57" t="s">
        <v>611</v>
      </c>
      <c r="O899" s="60" t="str">
        <f t="shared" ref="O899:O962" si="14">IF(C899="제외", "X", "-")</f>
        <v>-</v>
      </c>
      <c r="P899" s="132"/>
    </row>
    <row r="900" spans="2:16">
      <c r="B900" s="267" t="s">
        <v>7621</v>
      </c>
      <c r="C900" s="381" t="s">
        <v>463</v>
      </c>
      <c r="D900" s="285" t="s">
        <v>5397</v>
      </c>
      <c r="E900" s="285" t="s">
        <v>5742</v>
      </c>
      <c r="F900" s="285" t="s">
        <v>465</v>
      </c>
      <c r="G900" s="244" t="s">
        <v>465</v>
      </c>
      <c r="H900" s="135" t="s">
        <v>7610</v>
      </c>
      <c r="I900" s="77" t="s">
        <v>7612</v>
      </c>
      <c r="J900" s="55" t="s">
        <v>7614</v>
      </c>
      <c r="K900" s="57" t="s">
        <v>7622</v>
      </c>
      <c r="L900" s="57"/>
      <c r="M900" s="57"/>
      <c r="N900" s="57" t="s">
        <v>611</v>
      </c>
      <c r="O900" s="60" t="str">
        <f t="shared" si="14"/>
        <v>-</v>
      </c>
      <c r="P900" s="132"/>
    </row>
    <row r="901" spans="2:16">
      <c r="B901" s="267" t="s">
        <v>7623</v>
      </c>
      <c r="C901" s="381" t="s">
        <v>463</v>
      </c>
      <c r="D901" s="285" t="s">
        <v>5397</v>
      </c>
      <c r="E901" s="285" t="s">
        <v>5742</v>
      </c>
      <c r="F901" s="285" t="s">
        <v>465</v>
      </c>
      <c r="G901" s="244" t="s">
        <v>465</v>
      </c>
      <c r="H901" s="135" t="s">
        <v>7610</v>
      </c>
      <c r="I901" s="77" t="s">
        <v>7612</v>
      </c>
      <c r="J901" s="55" t="s">
        <v>7614</v>
      </c>
      <c r="K901" s="57" t="s">
        <v>7624</v>
      </c>
      <c r="L901" s="57"/>
      <c r="M901" s="57"/>
      <c r="N901" s="57" t="s">
        <v>611</v>
      </c>
      <c r="O901" s="60" t="str">
        <f t="shared" si="14"/>
        <v>-</v>
      </c>
      <c r="P901" s="132"/>
    </row>
    <row r="902" spans="2:16">
      <c r="B902" s="267" t="s">
        <v>7625</v>
      </c>
      <c r="C902" s="381" t="s">
        <v>463</v>
      </c>
      <c r="D902" s="285" t="s">
        <v>5397</v>
      </c>
      <c r="E902" s="285" t="s">
        <v>5742</v>
      </c>
      <c r="F902" s="285" t="s">
        <v>465</v>
      </c>
      <c r="G902" s="244" t="s">
        <v>465</v>
      </c>
      <c r="H902" s="135" t="s">
        <v>7610</v>
      </c>
      <c r="I902" s="77" t="s">
        <v>7612</v>
      </c>
      <c r="J902" s="55" t="s">
        <v>7614</v>
      </c>
      <c r="K902" s="57" t="s">
        <v>7626</v>
      </c>
      <c r="L902" s="57"/>
      <c r="M902" s="57"/>
      <c r="N902" s="57" t="s">
        <v>611</v>
      </c>
      <c r="O902" s="60" t="str">
        <f t="shared" si="14"/>
        <v>-</v>
      </c>
      <c r="P902" s="132"/>
    </row>
    <row r="903" spans="2:16">
      <c r="B903" s="267" t="s">
        <v>7627</v>
      </c>
      <c r="C903" s="381" t="s">
        <v>463</v>
      </c>
      <c r="D903" s="285" t="s">
        <v>5397</v>
      </c>
      <c r="E903" s="285" t="s">
        <v>5742</v>
      </c>
      <c r="F903" s="285" t="s">
        <v>465</v>
      </c>
      <c r="G903" s="244" t="s">
        <v>465</v>
      </c>
      <c r="H903" s="135" t="s">
        <v>7610</v>
      </c>
      <c r="I903" s="77" t="s">
        <v>7612</v>
      </c>
      <c r="J903" s="55" t="s">
        <v>7614</v>
      </c>
      <c r="K903" s="57" t="s">
        <v>7628</v>
      </c>
      <c r="L903" s="57"/>
      <c r="M903" s="57"/>
      <c r="N903" s="57" t="s">
        <v>611</v>
      </c>
      <c r="O903" s="60" t="str">
        <f t="shared" si="14"/>
        <v>-</v>
      </c>
      <c r="P903" s="132"/>
    </row>
    <row r="904" spans="2:16">
      <c r="B904" s="267" t="s">
        <v>7629</v>
      </c>
      <c r="C904" s="381" t="s">
        <v>463</v>
      </c>
      <c r="D904" s="285" t="s">
        <v>5397</v>
      </c>
      <c r="E904" s="285" t="s">
        <v>5742</v>
      </c>
      <c r="F904" s="285" t="s">
        <v>465</v>
      </c>
      <c r="G904" s="244" t="s">
        <v>465</v>
      </c>
      <c r="H904" s="135" t="s">
        <v>7610</v>
      </c>
      <c r="I904" s="77" t="s">
        <v>7612</v>
      </c>
      <c r="J904" s="55" t="s">
        <v>7614</v>
      </c>
      <c r="K904" s="57" t="s">
        <v>7630</v>
      </c>
      <c r="L904" s="57"/>
      <c r="M904" s="57"/>
      <c r="N904" s="57" t="s">
        <v>611</v>
      </c>
      <c r="O904" s="60" t="str">
        <f t="shared" si="14"/>
        <v>-</v>
      </c>
      <c r="P904" s="132"/>
    </row>
    <row r="905" spans="2:16">
      <c r="B905" s="267" t="s">
        <v>7631</v>
      </c>
      <c r="C905" s="381" t="s">
        <v>463</v>
      </c>
      <c r="D905" s="285" t="s">
        <v>5397</v>
      </c>
      <c r="E905" s="285" t="s">
        <v>5742</v>
      </c>
      <c r="F905" s="285" t="s">
        <v>465</v>
      </c>
      <c r="G905" s="244" t="s">
        <v>465</v>
      </c>
      <c r="H905" s="135" t="s">
        <v>7610</v>
      </c>
      <c r="I905" s="77" t="s">
        <v>7612</v>
      </c>
      <c r="J905" s="55" t="s">
        <v>7614</v>
      </c>
      <c r="K905" s="57" t="s">
        <v>7632</v>
      </c>
      <c r="L905" s="57"/>
      <c r="M905" s="57"/>
      <c r="N905" s="57" t="s">
        <v>611</v>
      </c>
      <c r="O905" s="60" t="str">
        <f t="shared" si="14"/>
        <v>-</v>
      </c>
      <c r="P905" s="131"/>
    </row>
    <row r="906" spans="2:16" s="53" customFormat="1">
      <c r="B906" s="335" t="s">
        <v>7633</v>
      </c>
      <c r="C906" s="54" t="s">
        <v>5717</v>
      </c>
      <c r="D906" s="337"/>
      <c r="E906" s="337"/>
      <c r="F906" s="337" t="s">
        <v>5717</v>
      </c>
      <c r="G906" s="248" t="s">
        <v>5742</v>
      </c>
      <c r="H906" s="135" t="s">
        <v>7610</v>
      </c>
      <c r="I906" s="77" t="s">
        <v>7612</v>
      </c>
      <c r="J906" s="55" t="s">
        <v>7634</v>
      </c>
      <c r="K906" s="54"/>
      <c r="L906" s="54"/>
      <c r="M906" s="54"/>
      <c r="N906" s="54" t="s">
        <v>5720</v>
      </c>
      <c r="O906" s="56" t="str">
        <f t="shared" si="14"/>
        <v>X</v>
      </c>
      <c r="P906" s="54"/>
    </row>
    <row r="907" spans="2:16">
      <c r="B907" s="267" t="s">
        <v>7635</v>
      </c>
      <c r="C907" s="381" t="s">
        <v>604</v>
      </c>
      <c r="D907" s="285" t="s">
        <v>2956</v>
      </c>
      <c r="E907" s="285" t="s">
        <v>61</v>
      </c>
      <c r="F907" s="285" t="s">
        <v>606</v>
      </c>
      <c r="G907" s="253" t="s">
        <v>7636</v>
      </c>
      <c r="H907" s="135" t="s">
        <v>7610</v>
      </c>
      <c r="I907" s="77" t="s">
        <v>7612</v>
      </c>
      <c r="J907" s="55" t="s">
        <v>7634</v>
      </c>
      <c r="K907" s="57" t="s">
        <v>7637</v>
      </c>
      <c r="L907" s="57"/>
      <c r="M907" s="57"/>
      <c r="N907" s="57" t="s">
        <v>611</v>
      </c>
      <c r="O907" s="60" t="str">
        <f t="shared" si="14"/>
        <v>-</v>
      </c>
      <c r="P907" s="57"/>
    </row>
    <row r="908" spans="2:16">
      <c r="B908" s="267" t="s">
        <v>7638</v>
      </c>
      <c r="C908" s="381" t="s">
        <v>604</v>
      </c>
      <c r="D908" s="285" t="s">
        <v>2956</v>
      </c>
      <c r="E908" s="285" t="s">
        <v>61</v>
      </c>
      <c r="F908" s="285" t="s">
        <v>606</v>
      </c>
      <c r="G908" s="253" t="s">
        <v>606</v>
      </c>
      <c r="H908" s="135" t="s">
        <v>7610</v>
      </c>
      <c r="I908" s="77" t="s">
        <v>7612</v>
      </c>
      <c r="J908" s="55" t="s">
        <v>7634</v>
      </c>
      <c r="K908" s="57" t="s">
        <v>7639</v>
      </c>
      <c r="L908" s="57"/>
      <c r="M908" s="57"/>
      <c r="N908" s="57" t="s">
        <v>611</v>
      </c>
      <c r="O908" s="60" t="str">
        <f t="shared" si="14"/>
        <v>-</v>
      </c>
      <c r="P908" s="57"/>
    </row>
    <row r="909" spans="2:16">
      <c r="B909" s="267" t="s">
        <v>7640</v>
      </c>
      <c r="C909" s="381" t="s">
        <v>604</v>
      </c>
      <c r="D909" s="285" t="s">
        <v>2956</v>
      </c>
      <c r="E909" s="285" t="s">
        <v>61</v>
      </c>
      <c r="F909" s="285" t="s">
        <v>606</v>
      </c>
      <c r="G909" s="253" t="s">
        <v>7636</v>
      </c>
      <c r="H909" s="135" t="s">
        <v>7610</v>
      </c>
      <c r="I909" s="77" t="s">
        <v>7612</v>
      </c>
      <c r="J909" s="55" t="s">
        <v>7634</v>
      </c>
      <c r="K909" s="57" t="s">
        <v>7641</v>
      </c>
      <c r="L909" s="57"/>
      <c r="M909" s="57"/>
      <c r="N909" s="57" t="s">
        <v>611</v>
      </c>
      <c r="O909" s="60" t="str">
        <f t="shared" si="14"/>
        <v>-</v>
      </c>
      <c r="P909" s="57"/>
    </row>
    <row r="910" spans="2:16">
      <c r="B910" s="267" t="s">
        <v>7642</v>
      </c>
      <c r="C910" s="381" t="s">
        <v>604</v>
      </c>
      <c r="D910" s="285" t="s">
        <v>2956</v>
      </c>
      <c r="E910" s="285" t="s">
        <v>61</v>
      </c>
      <c r="F910" s="285" t="s">
        <v>606</v>
      </c>
      <c r="G910" s="253" t="s">
        <v>7636</v>
      </c>
      <c r="H910" s="135" t="s">
        <v>7610</v>
      </c>
      <c r="I910" s="77" t="s">
        <v>7612</v>
      </c>
      <c r="J910" s="55" t="s">
        <v>7634</v>
      </c>
      <c r="K910" s="57" t="s">
        <v>7643</v>
      </c>
      <c r="L910" s="57"/>
      <c r="M910" s="57"/>
      <c r="N910" s="57" t="s">
        <v>611</v>
      </c>
      <c r="O910" s="60" t="str">
        <f t="shared" si="14"/>
        <v>-</v>
      </c>
      <c r="P910" s="57"/>
    </row>
    <row r="911" spans="2:16" s="53" customFormat="1">
      <c r="B911" s="335" t="s">
        <v>7644</v>
      </c>
      <c r="C911" s="54" t="s">
        <v>5717</v>
      </c>
      <c r="D911" s="337"/>
      <c r="E911" s="337"/>
      <c r="F911" s="337" t="s">
        <v>5717</v>
      </c>
      <c r="G911" s="248" t="s">
        <v>5742</v>
      </c>
      <c r="H911" s="135" t="s">
        <v>7610</v>
      </c>
      <c r="I911" s="77" t="s">
        <v>7612</v>
      </c>
      <c r="J911" s="55" t="s">
        <v>7645</v>
      </c>
      <c r="K911" s="54"/>
      <c r="L911" s="54"/>
      <c r="M911" s="54"/>
      <c r="N911" s="54" t="s">
        <v>5720</v>
      </c>
      <c r="O911" s="56" t="str">
        <f t="shared" si="14"/>
        <v>X</v>
      </c>
      <c r="P911" s="54"/>
    </row>
    <row r="912" spans="2:16">
      <c r="B912" s="267" t="s">
        <v>7646</v>
      </c>
      <c r="C912" s="381" t="s">
        <v>786</v>
      </c>
      <c r="D912" s="285" t="s">
        <v>2956</v>
      </c>
      <c r="E912" s="285" t="s">
        <v>61</v>
      </c>
      <c r="F912" s="285" t="s">
        <v>788</v>
      </c>
      <c r="G912" s="244" t="s">
        <v>6896</v>
      </c>
      <c r="H912" s="135" t="s">
        <v>7610</v>
      </c>
      <c r="I912" s="77" t="s">
        <v>7612</v>
      </c>
      <c r="J912" s="55" t="s">
        <v>7645</v>
      </c>
      <c r="K912" s="57" t="s">
        <v>7647</v>
      </c>
      <c r="L912" s="57"/>
      <c r="M912" s="57"/>
      <c r="N912" s="57" t="s">
        <v>217</v>
      </c>
      <c r="O912" s="60" t="str">
        <f t="shared" si="14"/>
        <v>-</v>
      </c>
      <c r="P912" s="57"/>
    </row>
    <row r="913" spans="2:16">
      <c r="B913" s="267" t="s">
        <v>7648</v>
      </c>
      <c r="C913" s="381" t="s">
        <v>652</v>
      </c>
      <c r="D913" s="285" t="s">
        <v>3716</v>
      </c>
      <c r="E913" s="285" t="s">
        <v>61</v>
      </c>
      <c r="F913" s="285" t="s">
        <v>654</v>
      </c>
      <c r="G913" s="244" t="s">
        <v>6896</v>
      </c>
      <c r="H913" s="135" t="s">
        <v>7610</v>
      </c>
      <c r="I913" s="77" t="s">
        <v>7612</v>
      </c>
      <c r="J913" s="55" t="s">
        <v>7645</v>
      </c>
      <c r="K913" s="57" t="s">
        <v>6907</v>
      </c>
      <c r="L913" s="57"/>
      <c r="M913" s="57"/>
      <c r="N913" s="57" t="s">
        <v>217</v>
      </c>
      <c r="O913" s="60" t="str">
        <f t="shared" si="14"/>
        <v>-</v>
      </c>
      <c r="P913" s="57"/>
    </row>
    <row r="914" spans="2:16">
      <c r="B914" s="267" t="s">
        <v>7649</v>
      </c>
      <c r="C914" s="381" t="s">
        <v>652</v>
      </c>
      <c r="D914" s="285" t="s">
        <v>3716</v>
      </c>
      <c r="E914" s="285" t="s">
        <v>61</v>
      </c>
      <c r="F914" s="285" t="s">
        <v>654</v>
      </c>
      <c r="G914" s="244" t="s">
        <v>6896</v>
      </c>
      <c r="H914" s="135" t="s">
        <v>7610</v>
      </c>
      <c r="I914" s="77" t="s">
        <v>7612</v>
      </c>
      <c r="J914" s="55" t="s">
        <v>7645</v>
      </c>
      <c r="K914" s="57" t="s">
        <v>6940</v>
      </c>
      <c r="L914" s="57"/>
      <c r="M914" s="57"/>
      <c r="N914" s="57" t="s">
        <v>217</v>
      </c>
      <c r="O914" s="60" t="str">
        <f t="shared" si="14"/>
        <v>-</v>
      </c>
      <c r="P914" s="57"/>
    </row>
    <row r="915" spans="2:16" s="53" customFormat="1">
      <c r="B915" s="335" t="s">
        <v>7650</v>
      </c>
      <c r="C915" s="54" t="s">
        <v>5717</v>
      </c>
      <c r="D915" s="337"/>
      <c r="E915" s="337"/>
      <c r="F915" s="337" t="s">
        <v>5717</v>
      </c>
      <c r="G915" s="248" t="s">
        <v>5742</v>
      </c>
      <c r="H915" s="135" t="s">
        <v>7610</v>
      </c>
      <c r="I915" s="77" t="s">
        <v>7612</v>
      </c>
      <c r="J915" s="55" t="s">
        <v>7651</v>
      </c>
      <c r="K915" s="54"/>
      <c r="L915" s="54"/>
      <c r="M915" s="54"/>
      <c r="N915" s="54" t="s">
        <v>5720</v>
      </c>
      <c r="O915" s="56" t="str">
        <f t="shared" si="14"/>
        <v>X</v>
      </c>
      <c r="P915" s="54"/>
    </row>
    <row r="916" spans="2:16">
      <c r="B916" s="267" t="s">
        <v>7652</v>
      </c>
      <c r="C916" s="381" t="s">
        <v>390</v>
      </c>
      <c r="D916" s="285" t="s">
        <v>5397</v>
      </c>
      <c r="E916" s="285" t="s">
        <v>5742</v>
      </c>
      <c r="F916" s="285" t="s">
        <v>392</v>
      </c>
      <c r="G916" s="244" t="s">
        <v>7560</v>
      </c>
      <c r="H916" s="135" t="s">
        <v>7610</v>
      </c>
      <c r="I916" s="77" t="s">
        <v>7612</v>
      </c>
      <c r="J916" s="55" t="s">
        <v>7651</v>
      </c>
      <c r="K916" s="57" t="s">
        <v>7653</v>
      </c>
      <c r="L916" s="57"/>
      <c r="M916" s="57"/>
      <c r="N916" s="57" t="s">
        <v>611</v>
      </c>
      <c r="O916" s="60" t="str">
        <f t="shared" si="14"/>
        <v>-</v>
      </c>
      <c r="P916" s="57"/>
    </row>
    <row r="917" spans="2:16">
      <c r="B917" s="267" t="s">
        <v>7654</v>
      </c>
      <c r="C917" s="381" t="s">
        <v>3699</v>
      </c>
      <c r="D917" s="285" t="s">
        <v>2956</v>
      </c>
      <c r="E917" s="285" t="s">
        <v>7655</v>
      </c>
      <c r="F917" s="285" t="s">
        <v>3701</v>
      </c>
      <c r="G917" s="244" t="s">
        <v>7656</v>
      </c>
      <c r="H917" s="135" t="s">
        <v>7610</v>
      </c>
      <c r="I917" s="77" t="s">
        <v>7612</v>
      </c>
      <c r="J917" s="55" t="s">
        <v>7657</v>
      </c>
      <c r="K917" s="57"/>
      <c r="L917" s="57"/>
      <c r="M917" s="57"/>
      <c r="N917" s="57" t="s">
        <v>611</v>
      </c>
      <c r="O917" s="60" t="str">
        <f t="shared" si="14"/>
        <v>-</v>
      </c>
      <c r="P917" s="57"/>
    </row>
    <row r="918" spans="2:16">
      <c r="B918" s="267" t="s">
        <v>7658</v>
      </c>
      <c r="C918" s="381" t="s">
        <v>5111</v>
      </c>
      <c r="D918" s="285" t="s">
        <v>2956</v>
      </c>
      <c r="E918" s="285" t="s">
        <v>61</v>
      </c>
      <c r="F918" s="285" t="s">
        <v>5112</v>
      </c>
      <c r="G918" s="244" t="s">
        <v>7659</v>
      </c>
      <c r="H918" s="135" t="s">
        <v>7610</v>
      </c>
      <c r="I918" s="77" t="s">
        <v>7612</v>
      </c>
      <c r="J918" s="55" t="s">
        <v>7660</v>
      </c>
      <c r="K918" s="57"/>
      <c r="L918" s="57"/>
      <c r="M918" s="57"/>
      <c r="N918" s="57" t="s">
        <v>611</v>
      </c>
      <c r="O918" s="60" t="str">
        <f t="shared" si="14"/>
        <v>-</v>
      </c>
      <c r="P918" s="57"/>
    </row>
    <row r="919" spans="2:16" s="80" customFormat="1">
      <c r="B919" s="340" t="s">
        <v>7661</v>
      </c>
      <c r="C919" s="78" t="s">
        <v>5717</v>
      </c>
      <c r="D919" s="341"/>
      <c r="E919" s="341"/>
      <c r="F919" s="341" t="s">
        <v>5717</v>
      </c>
      <c r="G919" s="247" t="s">
        <v>6459</v>
      </c>
      <c r="H919" s="135" t="s">
        <v>7610</v>
      </c>
      <c r="I919" s="77" t="s">
        <v>7662</v>
      </c>
      <c r="J919" s="77"/>
      <c r="K919" s="78"/>
      <c r="L919" s="78"/>
      <c r="M919" s="78"/>
      <c r="N919" s="78" t="s">
        <v>5720</v>
      </c>
      <c r="O919" s="79" t="str">
        <f t="shared" si="14"/>
        <v>X</v>
      </c>
      <c r="P919" s="78"/>
    </row>
    <row r="920" spans="2:16" s="53" customFormat="1">
      <c r="B920" s="335" t="s">
        <v>7663</v>
      </c>
      <c r="C920" s="54" t="s">
        <v>5717</v>
      </c>
      <c r="D920" s="337"/>
      <c r="E920" s="337"/>
      <c r="F920" s="337" t="s">
        <v>5717</v>
      </c>
      <c r="G920" s="248" t="s">
        <v>5742</v>
      </c>
      <c r="H920" s="135" t="s">
        <v>7610</v>
      </c>
      <c r="I920" s="77" t="s">
        <v>7662</v>
      </c>
      <c r="J920" s="55" t="s">
        <v>7664</v>
      </c>
      <c r="K920" s="54"/>
      <c r="L920" s="54"/>
      <c r="M920" s="54"/>
      <c r="N920" s="54" t="s">
        <v>5720</v>
      </c>
      <c r="O920" s="56" t="str">
        <f t="shared" si="14"/>
        <v>X</v>
      </c>
      <c r="P920" s="54"/>
    </row>
    <row r="921" spans="2:16">
      <c r="B921" s="267" t="s">
        <v>7665</v>
      </c>
      <c r="C921" s="381" t="s">
        <v>212</v>
      </c>
      <c r="D921" s="285" t="s">
        <v>2956</v>
      </c>
      <c r="E921" s="285" t="s">
        <v>6783</v>
      </c>
      <c r="F921" s="285" t="s">
        <v>214</v>
      </c>
      <c r="G921" s="244" t="s">
        <v>214</v>
      </c>
      <c r="H921" s="135" t="s">
        <v>7610</v>
      </c>
      <c r="I921" s="77" t="s">
        <v>7662</v>
      </c>
      <c r="J921" s="55" t="s">
        <v>7664</v>
      </c>
      <c r="K921" s="57" t="s">
        <v>7666</v>
      </c>
      <c r="L921" s="57"/>
      <c r="M921" s="57"/>
      <c r="N921" s="57" t="s">
        <v>217</v>
      </c>
      <c r="O921" s="60" t="str">
        <f t="shared" si="14"/>
        <v>-</v>
      </c>
      <c r="P921" s="57"/>
    </row>
    <row r="922" spans="2:16">
      <c r="B922" s="267" t="s">
        <v>7667</v>
      </c>
      <c r="C922" s="381" t="s">
        <v>212</v>
      </c>
      <c r="D922" s="285" t="s">
        <v>2956</v>
      </c>
      <c r="E922" s="285" t="s">
        <v>6783</v>
      </c>
      <c r="F922" s="285" t="s">
        <v>214</v>
      </c>
      <c r="G922" s="244" t="s">
        <v>214</v>
      </c>
      <c r="H922" s="135" t="s">
        <v>7610</v>
      </c>
      <c r="I922" s="77" t="s">
        <v>7662</v>
      </c>
      <c r="J922" s="55" t="s">
        <v>7664</v>
      </c>
      <c r="K922" s="57" t="s">
        <v>7668</v>
      </c>
      <c r="L922" s="57"/>
      <c r="M922" s="57"/>
      <c r="N922" s="57" t="s">
        <v>217</v>
      </c>
      <c r="O922" s="60" t="str">
        <f t="shared" si="14"/>
        <v>-</v>
      </c>
      <c r="P922" s="57"/>
    </row>
    <row r="923" spans="2:16">
      <c r="B923" s="267" t="s">
        <v>7669</v>
      </c>
      <c r="C923" s="381" t="s">
        <v>212</v>
      </c>
      <c r="D923" s="285" t="s">
        <v>2956</v>
      </c>
      <c r="E923" s="285" t="s">
        <v>6783</v>
      </c>
      <c r="F923" s="285" t="s">
        <v>214</v>
      </c>
      <c r="G923" s="244" t="s">
        <v>214</v>
      </c>
      <c r="H923" s="135" t="s">
        <v>7610</v>
      </c>
      <c r="I923" s="77" t="s">
        <v>7662</v>
      </c>
      <c r="J923" s="55" t="s">
        <v>7664</v>
      </c>
      <c r="K923" s="57" t="s">
        <v>7670</v>
      </c>
      <c r="L923" s="57"/>
      <c r="M923" s="57"/>
      <c r="N923" s="57" t="s">
        <v>217</v>
      </c>
      <c r="O923" s="60" t="str">
        <f t="shared" si="14"/>
        <v>-</v>
      </c>
      <c r="P923" s="57"/>
    </row>
    <row r="924" spans="2:16">
      <c r="B924" s="267" t="s">
        <v>7671</v>
      </c>
      <c r="C924" s="381" t="s">
        <v>212</v>
      </c>
      <c r="D924" s="285" t="s">
        <v>2956</v>
      </c>
      <c r="E924" s="285" t="s">
        <v>6783</v>
      </c>
      <c r="F924" s="285" t="s">
        <v>214</v>
      </c>
      <c r="G924" s="244" t="s">
        <v>214</v>
      </c>
      <c r="H924" s="135" t="s">
        <v>7610</v>
      </c>
      <c r="I924" s="77" t="s">
        <v>7662</v>
      </c>
      <c r="J924" s="55" t="s">
        <v>7664</v>
      </c>
      <c r="K924" s="57" t="s">
        <v>7672</v>
      </c>
      <c r="L924" s="57"/>
      <c r="M924" s="57"/>
      <c r="N924" s="57" t="s">
        <v>217</v>
      </c>
      <c r="O924" s="60" t="str">
        <f t="shared" si="14"/>
        <v>-</v>
      </c>
      <c r="P924" s="57"/>
    </row>
    <row r="925" spans="2:16">
      <c r="B925" s="267" t="s">
        <v>7673</v>
      </c>
      <c r="C925" s="381" t="s">
        <v>212</v>
      </c>
      <c r="D925" s="285" t="s">
        <v>2956</v>
      </c>
      <c r="E925" s="285" t="s">
        <v>6783</v>
      </c>
      <c r="F925" s="285" t="s">
        <v>214</v>
      </c>
      <c r="G925" s="244" t="s">
        <v>214</v>
      </c>
      <c r="H925" s="135" t="s">
        <v>7610</v>
      </c>
      <c r="I925" s="77" t="s">
        <v>7662</v>
      </c>
      <c r="J925" s="55" t="s">
        <v>7664</v>
      </c>
      <c r="K925" s="57" t="s">
        <v>7674</v>
      </c>
      <c r="L925" s="57"/>
      <c r="M925" s="57"/>
      <c r="N925" s="57" t="s">
        <v>217</v>
      </c>
      <c r="O925" s="60" t="str">
        <f t="shared" si="14"/>
        <v>-</v>
      </c>
      <c r="P925" s="57"/>
    </row>
    <row r="926" spans="2:16" s="53" customFormat="1">
      <c r="B926" s="335" t="s">
        <v>7675</v>
      </c>
      <c r="C926" s="54" t="s">
        <v>5717</v>
      </c>
      <c r="D926" s="337"/>
      <c r="E926" s="337"/>
      <c r="F926" s="337" t="s">
        <v>5717</v>
      </c>
      <c r="G926" s="248" t="s">
        <v>5742</v>
      </c>
      <c r="H926" s="135" t="s">
        <v>7610</v>
      </c>
      <c r="I926" s="77" t="s">
        <v>7662</v>
      </c>
      <c r="J926" s="55" t="s">
        <v>7676</v>
      </c>
      <c r="K926" s="54"/>
      <c r="L926" s="54"/>
      <c r="M926" s="54"/>
      <c r="N926" s="54" t="s">
        <v>5720</v>
      </c>
      <c r="O926" s="56" t="str">
        <f t="shared" si="14"/>
        <v>X</v>
      </c>
      <c r="P926" s="54"/>
    </row>
    <row r="927" spans="2:16" s="67" customFormat="1">
      <c r="B927" s="336" t="s">
        <v>7677</v>
      </c>
      <c r="C927" s="65" t="s">
        <v>5717</v>
      </c>
      <c r="D927" s="338"/>
      <c r="E927" s="338"/>
      <c r="F927" s="338" t="s">
        <v>5717</v>
      </c>
      <c r="G927" s="262" t="s">
        <v>5742</v>
      </c>
      <c r="H927" s="135" t="s">
        <v>7610</v>
      </c>
      <c r="I927" s="77" t="s">
        <v>7662</v>
      </c>
      <c r="J927" s="55" t="s">
        <v>7676</v>
      </c>
      <c r="K927" s="65" t="s">
        <v>7678</v>
      </c>
      <c r="L927" s="65"/>
      <c r="M927" s="65"/>
      <c r="N927" s="65" t="s">
        <v>5720</v>
      </c>
      <c r="O927" s="66" t="str">
        <f t="shared" si="14"/>
        <v>X</v>
      </c>
      <c r="P927" s="65"/>
    </row>
    <row r="928" spans="2:16">
      <c r="B928" s="267" t="s">
        <v>7679</v>
      </c>
      <c r="C928" s="62" t="s">
        <v>5717</v>
      </c>
      <c r="D928" s="285"/>
      <c r="E928" s="285"/>
      <c r="F928" s="285" t="s">
        <v>6023</v>
      </c>
      <c r="G928" s="64" t="s">
        <v>6023</v>
      </c>
      <c r="H928" s="135" t="s">
        <v>7610</v>
      </c>
      <c r="I928" s="77" t="s">
        <v>7662</v>
      </c>
      <c r="J928" s="55" t="s">
        <v>7676</v>
      </c>
      <c r="K928" s="65" t="s">
        <v>7678</v>
      </c>
      <c r="L928" s="57" t="s">
        <v>7680</v>
      </c>
      <c r="M928" s="57"/>
      <c r="N928" s="57" t="s">
        <v>611</v>
      </c>
      <c r="O928" s="60" t="str">
        <f t="shared" si="14"/>
        <v>X</v>
      </c>
      <c r="P928" s="57"/>
    </row>
    <row r="929" spans="2:16">
      <c r="B929" s="267" t="s">
        <v>7681</v>
      </c>
      <c r="C929" s="62" t="s">
        <v>5717</v>
      </c>
      <c r="D929" s="285"/>
      <c r="E929" s="285"/>
      <c r="F929" s="285" t="s">
        <v>6023</v>
      </c>
      <c r="G929" s="64" t="s">
        <v>6023</v>
      </c>
      <c r="H929" s="135" t="s">
        <v>7610</v>
      </c>
      <c r="I929" s="77" t="s">
        <v>7662</v>
      </c>
      <c r="J929" s="55" t="s">
        <v>7676</v>
      </c>
      <c r="K929" s="65" t="s">
        <v>7678</v>
      </c>
      <c r="L929" s="57" t="s">
        <v>7682</v>
      </c>
      <c r="M929" s="57"/>
      <c r="N929" s="57" t="s">
        <v>6557</v>
      </c>
      <c r="O929" s="60" t="str">
        <f t="shared" si="14"/>
        <v>X</v>
      </c>
      <c r="P929" s="57"/>
    </row>
    <row r="930" spans="2:16">
      <c r="B930" s="267" t="s">
        <v>7683</v>
      </c>
      <c r="C930" s="62" t="s">
        <v>5717</v>
      </c>
      <c r="D930" s="285"/>
      <c r="E930" s="285"/>
      <c r="F930" s="285" t="s">
        <v>6023</v>
      </c>
      <c r="G930" s="64" t="s">
        <v>6023</v>
      </c>
      <c r="H930" s="135" t="s">
        <v>7610</v>
      </c>
      <c r="I930" s="77" t="s">
        <v>7662</v>
      </c>
      <c r="J930" s="55" t="s">
        <v>7676</v>
      </c>
      <c r="K930" s="65" t="s">
        <v>7678</v>
      </c>
      <c r="L930" s="57" t="s">
        <v>7684</v>
      </c>
      <c r="M930" s="57"/>
      <c r="N930" s="57" t="s">
        <v>6557</v>
      </c>
      <c r="O930" s="60" t="str">
        <f t="shared" si="14"/>
        <v>X</v>
      </c>
      <c r="P930" s="57"/>
    </row>
    <row r="931" spans="2:16">
      <c r="B931" s="267" t="s">
        <v>7685</v>
      </c>
      <c r="C931" s="62" t="s">
        <v>5717</v>
      </c>
      <c r="D931" s="285"/>
      <c r="E931" s="285"/>
      <c r="F931" s="285" t="s">
        <v>6023</v>
      </c>
      <c r="G931" s="64" t="s">
        <v>6023</v>
      </c>
      <c r="H931" s="135" t="s">
        <v>7610</v>
      </c>
      <c r="I931" s="77" t="s">
        <v>7662</v>
      </c>
      <c r="J931" s="55" t="s">
        <v>7676</v>
      </c>
      <c r="K931" s="65" t="s">
        <v>7678</v>
      </c>
      <c r="L931" s="57" t="s">
        <v>7686</v>
      </c>
      <c r="M931" s="57"/>
      <c r="N931" s="57" t="s">
        <v>6557</v>
      </c>
      <c r="O931" s="60" t="str">
        <f t="shared" si="14"/>
        <v>X</v>
      </c>
      <c r="P931" s="57"/>
    </row>
    <row r="932" spans="2:16">
      <c r="B932" s="267" t="s">
        <v>7687</v>
      </c>
      <c r="C932" s="62" t="s">
        <v>5717</v>
      </c>
      <c r="D932" s="285"/>
      <c r="E932" s="285"/>
      <c r="F932" s="285" t="s">
        <v>6023</v>
      </c>
      <c r="G932" s="64" t="s">
        <v>6023</v>
      </c>
      <c r="H932" s="135" t="s">
        <v>7610</v>
      </c>
      <c r="I932" s="77" t="s">
        <v>7662</v>
      </c>
      <c r="J932" s="55" t="s">
        <v>7676</v>
      </c>
      <c r="K932" s="65" t="s">
        <v>7678</v>
      </c>
      <c r="L932" s="57" t="s">
        <v>7688</v>
      </c>
      <c r="M932" s="57"/>
      <c r="N932" s="57" t="s">
        <v>6557</v>
      </c>
      <c r="O932" s="60" t="str">
        <f t="shared" si="14"/>
        <v>X</v>
      </c>
      <c r="P932" s="57"/>
    </row>
    <row r="933" spans="2:16">
      <c r="B933" s="267" t="s">
        <v>7689</v>
      </c>
      <c r="C933" s="62" t="s">
        <v>5717</v>
      </c>
      <c r="D933" s="285"/>
      <c r="E933" s="285"/>
      <c r="F933" s="285" t="s">
        <v>6023</v>
      </c>
      <c r="G933" s="64" t="s">
        <v>6023</v>
      </c>
      <c r="H933" s="135" t="s">
        <v>7610</v>
      </c>
      <c r="I933" s="77" t="s">
        <v>7662</v>
      </c>
      <c r="J933" s="55" t="s">
        <v>7676</v>
      </c>
      <c r="K933" s="65" t="s">
        <v>7678</v>
      </c>
      <c r="L933" s="57" t="s">
        <v>7690</v>
      </c>
      <c r="M933" s="57"/>
      <c r="N933" s="57" t="s">
        <v>6557</v>
      </c>
      <c r="O933" s="60" t="str">
        <f t="shared" si="14"/>
        <v>X</v>
      </c>
      <c r="P933" s="57"/>
    </row>
    <row r="934" spans="2:16">
      <c r="B934" s="267" t="s">
        <v>7691</v>
      </c>
      <c r="C934" s="381" t="s">
        <v>1556</v>
      </c>
      <c r="D934" s="285" t="s">
        <v>2956</v>
      </c>
      <c r="E934" s="285" t="s">
        <v>6783</v>
      </c>
      <c r="F934" s="285" t="s">
        <v>1558</v>
      </c>
      <c r="G934" s="244" t="s">
        <v>6819</v>
      </c>
      <c r="H934" s="135" t="s">
        <v>7610</v>
      </c>
      <c r="I934" s="77" t="s">
        <v>7662</v>
      </c>
      <c r="J934" s="55" t="s">
        <v>7676</v>
      </c>
      <c r="K934" s="57" t="s">
        <v>7692</v>
      </c>
      <c r="L934" s="57"/>
      <c r="M934" s="57"/>
      <c r="N934" s="57" t="s">
        <v>217</v>
      </c>
      <c r="O934" s="60" t="str">
        <f t="shared" si="14"/>
        <v>-</v>
      </c>
      <c r="P934" s="57"/>
    </row>
    <row r="935" spans="2:16">
      <c r="B935" s="267" t="s">
        <v>7693</v>
      </c>
      <c r="C935" s="381" t="s">
        <v>1556</v>
      </c>
      <c r="D935" s="285" t="s">
        <v>2956</v>
      </c>
      <c r="E935" s="285" t="s">
        <v>6783</v>
      </c>
      <c r="F935" s="285" t="s">
        <v>1558</v>
      </c>
      <c r="G935" s="244" t="s">
        <v>6819</v>
      </c>
      <c r="H935" s="135" t="s">
        <v>7610</v>
      </c>
      <c r="I935" s="77" t="s">
        <v>7662</v>
      </c>
      <c r="J935" s="55" t="s">
        <v>7676</v>
      </c>
      <c r="K935" s="57" t="s">
        <v>7694</v>
      </c>
      <c r="L935" s="57"/>
      <c r="M935" s="57"/>
      <c r="N935" s="57" t="s">
        <v>217</v>
      </c>
      <c r="O935" s="60" t="str">
        <f t="shared" si="14"/>
        <v>-</v>
      </c>
      <c r="P935" s="57"/>
    </row>
    <row r="936" spans="2:16">
      <c r="B936" s="267" t="s">
        <v>7695</v>
      </c>
      <c r="C936" s="381" t="s">
        <v>1556</v>
      </c>
      <c r="D936" s="285" t="s">
        <v>2956</v>
      </c>
      <c r="E936" s="285" t="s">
        <v>6783</v>
      </c>
      <c r="F936" s="285" t="s">
        <v>1558</v>
      </c>
      <c r="G936" s="244" t="s">
        <v>6819</v>
      </c>
      <c r="H936" s="135" t="s">
        <v>7610</v>
      </c>
      <c r="I936" s="77" t="s">
        <v>7662</v>
      </c>
      <c r="J936" s="55" t="s">
        <v>7676</v>
      </c>
      <c r="K936" s="57" t="s">
        <v>7696</v>
      </c>
      <c r="L936" s="57"/>
      <c r="M936" s="57"/>
      <c r="N936" s="57" t="s">
        <v>217</v>
      </c>
      <c r="O936" s="60" t="str">
        <f t="shared" si="14"/>
        <v>-</v>
      </c>
      <c r="P936" s="57"/>
    </row>
    <row r="937" spans="2:16">
      <c r="B937" s="267" t="s">
        <v>7697</v>
      </c>
      <c r="C937" s="381" t="s">
        <v>1556</v>
      </c>
      <c r="D937" s="285" t="s">
        <v>2956</v>
      </c>
      <c r="E937" s="285" t="s">
        <v>6783</v>
      </c>
      <c r="F937" s="285" t="s">
        <v>1558</v>
      </c>
      <c r="G937" s="244" t="s">
        <v>6819</v>
      </c>
      <c r="H937" s="135" t="s">
        <v>7610</v>
      </c>
      <c r="I937" s="77" t="s">
        <v>7662</v>
      </c>
      <c r="J937" s="55" t="s">
        <v>7676</v>
      </c>
      <c r="K937" s="57" t="s">
        <v>7698</v>
      </c>
      <c r="L937" s="57"/>
      <c r="M937" s="57"/>
      <c r="N937" s="57" t="s">
        <v>217</v>
      </c>
      <c r="O937" s="60" t="str">
        <f t="shared" si="14"/>
        <v>-</v>
      </c>
      <c r="P937" s="57"/>
    </row>
    <row r="938" spans="2:16" s="53" customFormat="1">
      <c r="B938" s="335" t="s">
        <v>7699</v>
      </c>
      <c r="C938" s="54" t="s">
        <v>5717</v>
      </c>
      <c r="D938" s="337"/>
      <c r="E938" s="337"/>
      <c r="F938" s="337" t="s">
        <v>5717</v>
      </c>
      <c r="G938" s="248" t="s">
        <v>5742</v>
      </c>
      <c r="H938" s="135" t="s">
        <v>7610</v>
      </c>
      <c r="I938" s="77" t="s">
        <v>7662</v>
      </c>
      <c r="J938" s="55" t="s">
        <v>7700</v>
      </c>
      <c r="K938" s="54"/>
      <c r="L938" s="54"/>
      <c r="M938" s="54"/>
      <c r="N938" s="54" t="s">
        <v>5720</v>
      </c>
      <c r="O938" s="56" t="str">
        <f t="shared" si="14"/>
        <v>X</v>
      </c>
      <c r="P938" s="54"/>
    </row>
    <row r="939" spans="2:16">
      <c r="B939" s="267" t="s">
        <v>7701</v>
      </c>
      <c r="C939" s="381" t="s">
        <v>5297</v>
      </c>
      <c r="D939" s="285" t="s">
        <v>3716</v>
      </c>
      <c r="E939" s="285" t="s">
        <v>2610</v>
      </c>
      <c r="F939" s="285" t="s">
        <v>5299</v>
      </c>
      <c r="G939" s="254" t="s">
        <v>6040</v>
      </c>
      <c r="H939" s="135" t="s">
        <v>7610</v>
      </c>
      <c r="I939" s="77" t="s">
        <v>7662</v>
      </c>
      <c r="J939" s="55" t="s">
        <v>7700</v>
      </c>
      <c r="K939" s="57" t="s">
        <v>7702</v>
      </c>
      <c r="L939" s="57"/>
      <c r="M939" s="57"/>
      <c r="N939" s="57" t="s">
        <v>217</v>
      </c>
      <c r="O939" s="60" t="str">
        <f t="shared" si="14"/>
        <v>-</v>
      </c>
      <c r="P939" s="57" t="s">
        <v>6821</v>
      </c>
    </row>
    <row r="940" spans="2:16" s="53" customFormat="1">
      <c r="B940" s="335" t="s">
        <v>7703</v>
      </c>
      <c r="C940" s="54" t="s">
        <v>5717</v>
      </c>
      <c r="D940" s="337"/>
      <c r="E940" s="337"/>
      <c r="F940" s="337" t="s">
        <v>5717</v>
      </c>
      <c r="G940" s="248" t="s">
        <v>5742</v>
      </c>
      <c r="H940" s="135" t="s">
        <v>7610</v>
      </c>
      <c r="I940" s="77" t="s">
        <v>7662</v>
      </c>
      <c r="J940" s="55" t="s">
        <v>7704</v>
      </c>
      <c r="K940" s="54"/>
      <c r="L940" s="54"/>
      <c r="M940" s="54"/>
      <c r="N940" s="54" t="s">
        <v>5720</v>
      </c>
      <c r="O940" s="56" t="str">
        <f t="shared" si="14"/>
        <v>X</v>
      </c>
      <c r="P940" s="54"/>
    </row>
    <row r="941" spans="2:16">
      <c r="B941" s="267" t="s">
        <v>7705</v>
      </c>
      <c r="C941" s="381" t="s">
        <v>5648</v>
      </c>
      <c r="D941" s="285" t="s">
        <v>2956</v>
      </c>
      <c r="E941" s="285" t="s">
        <v>7132</v>
      </c>
      <c r="F941" s="285" t="s">
        <v>5650</v>
      </c>
      <c r="G941" s="254" t="s">
        <v>6040</v>
      </c>
      <c r="H941" s="135" t="s">
        <v>7610</v>
      </c>
      <c r="I941" s="77" t="s">
        <v>7662</v>
      </c>
      <c r="J941" s="55" t="s">
        <v>7704</v>
      </c>
      <c r="K941" s="57" t="s">
        <v>7706</v>
      </c>
      <c r="L941" s="57"/>
      <c r="M941" s="57"/>
      <c r="N941" s="57" t="s">
        <v>217</v>
      </c>
      <c r="O941" s="60" t="str">
        <f t="shared" si="14"/>
        <v>-</v>
      </c>
      <c r="P941" s="57"/>
    </row>
    <row r="942" spans="2:16" s="53" customFormat="1">
      <c r="B942" s="335" t="s">
        <v>7707</v>
      </c>
      <c r="C942" s="54" t="s">
        <v>5717</v>
      </c>
      <c r="D942" s="337"/>
      <c r="E942" s="337"/>
      <c r="F942" s="337" t="s">
        <v>5717</v>
      </c>
      <c r="G942" s="248" t="s">
        <v>5742</v>
      </c>
      <c r="H942" s="135" t="s">
        <v>7610</v>
      </c>
      <c r="I942" s="77" t="s">
        <v>7662</v>
      </c>
      <c r="J942" s="55" t="s">
        <v>7708</v>
      </c>
      <c r="K942" s="54"/>
      <c r="L942" s="54"/>
      <c r="M942" s="54"/>
      <c r="N942" s="54" t="s">
        <v>5720</v>
      </c>
      <c r="O942" s="56" t="str">
        <f t="shared" si="14"/>
        <v>X</v>
      </c>
      <c r="P942" s="54"/>
    </row>
    <row r="943" spans="2:16">
      <c r="B943" s="267" t="s">
        <v>7709</v>
      </c>
      <c r="C943" s="62" t="s">
        <v>5717</v>
      </c>
      <c r="D943" s="285"/>
      <c r="E943" s="285"/>
      <c r="F943" s="285" t="s">
        <v>6023</v>
      </c>
      <c r="G943" s="64" t="s">
        <v>6023</v>
      </c>
      <c r="H943" s="135" t="s">
        <v>7610</v>
      </c>
      <c r="I943" s="77" t="s">
        <v>7662</v>
      </c>
      <c r="J943" s="55" t="s">
        <v>7708</v>
      </c>
      <c r="K943" s="57" t="s">
        <v>7710</v>
      </c>
      <c r="L943" s="57"/>
      <c r="M943" s="57"/>
      <c r="N943" s="57" t="s">
        <v>6557</v>
      </c>
      <c r="O943" s="60" t="str">
        <f t="shared" si="14"/>
        <v>X</v>
      </c>
      <c r="P943" s="57"/>
    </row>
    <row r="944" spans="2:16" s="67" customFormat="1">
      <c r="B944" s="336" t="s">
        <v>7711</v>
      </c>
      <c r="C944" s="65" t="s">
        <v>5717</v>
      </c>
      <c r="D944" s="338"/>
      <c r="E944" s="338"/>
      <c r="F944" s="338" t="s">
        <v>5717</v>
      </c>
      <c r="G944" s="262" t="s">
        <v>5742</v>
      </c>
      <c r="H944" s="135" t="s">
        <v>7610</v>
      </c>
      <c r="I944" s="77" t="s">
        <v>7662</v>
      </c>
      <c r="J944" s="55" t="s">
        <v>7708</v>
      </c>
      <c r="K944" s="65" t="s">
        <v>7712</v>
      </c>
      <c r="L944" s="65"/>
      <c r="M944" s="65"/>
      <c r="N944" s="65" t="s">
        <v>7713</v>
      </c>
      <c r="O944" s="66" t="str">
        <f t="shared" si="14"/>
        <v>X</v>
      </c>
      <c r="P944" s="65"/>
    </row>
    <row r="945" spans="2:16">
      <c r="B945" s="267" t="s">
        <v>7714</v>
      </c>
      <c r="C945" s="62" t="s">
        <v>5717</v>
      </c>
      <c r="D945" s="285"/>
      <c r="E945" s="285"/>
      <c r="F945" s="285" t="s">
        <v>5717</v>
      </c>
      <c r="G945" s="255" t="s">
        <v>5742</v>
      </c>
      <c r="H945" s="135" t="s">
        <v>7610</v>
      </c>
      <c r="I945" s="77" t="s">
        <v>7662</v>
      </c>
      <c r="J945" s="55" t="s">
        <v>7708</v>
      </c>
      <c r="K945" s="65" t="s">
        <v>7712</v>
      </c>
      <c r="L945" s="57" t="s">
        <v>7715</v>
      </c>
      <c r="M945" s="57"/>
      <c r="N945" s="57" t="s">
        <v>5720</v>
      </c>
      <c r="O945" s="60" t="str">
        <f t="shared" si="14"/>
        <v>X</v>
      </c>
      <c r="P945" s="57"/>
    </row>
    <row r="946" spans="2:16">
      <c r="B946" s="267" t="s">
        <v>7716</v>
      </c>
      <c r="C946" s="62" t="s">
        <v>5717</v>
      </c>
      <c r="D946" s="285"/>
      <c r="E946" s="285"/>
      <c r="F946" s="285" t="s">
        <v>6023</v>
      </c>
      <c r="G946" s="64" t="s">
        <v>6023</v>
      </c>
      <c r="H946" s="135" t="s">
        <v>7610</v>
      </c>
      <c r="I946" s="77" t="s">
        <v>7662</v>
      </c>
      <c r="J946" s="55" t="s">
        <v>7708</v>
      </c>
      <c r="K946" s="65" t="s">
        <v>7712</v>
      </c>
      <c r="L946" s="57"/>
      <c r="M946" s="57" t="s">
        <v>7717</v>
      </c>
      <c r="N946" s="57" t="s">
        <v>7718</v>
      </c>
      <c r="O946" s="60" t="str">
        <f t="shared" si="14"/>
        <v>X</v>
      </c>
      <c r="P946" s="57"/>
    </row>
    <row r="947" spans="2:16">
      <c r="B947" s="267" t="s">
        <v>7719</v>
      </c>
      <c r="C947" s="62" t="s">
        <v>5717</v>
      </c>
      <c r="D947" s="285"/>
      <c r="E947" s="285"/>
      <c r="F947" s="285" t="s">
        <v>6023</v>
      </c>
      <c r="G947" s="64" t="s">
        <v>6023</v>
      </c>
      <c r="H947" s="135" t="s">
        <v>7610</v>
      </c>
      <c r="I947" s="77" t="s">
        <v>7662</v>
      </c>
      <c r="J947" s="55" t="s">
        <v>7708</v>
      </c>
      <c r="K947" s="65" t="s">
        <v>7712</v>
      </c>
      <c r="L947" s="57"/>
      <c r="M947" s="57" t="s">
        <v>7720</v>
      </c>
      <c r="N947" s="57" t="s">
        <v>6557</v>
      </c>
      <c r="O947" s="60" t="str">
        <f t="shared" si="14"/>
        <v>X</v>
      </c>
      <c r="P947" s="57"/>
    </row>
    <row r="948" spans="2:16">
      <c r="B948" s="267" t="s">
        <v>7721</v>
      </c>
      <c r="C948" s="62" t="s">
        <v>5717</v>
      </c>
      <c r="D948" s="285"/>
      <c r="E948" s="285"/>
      <c r="F948" s="285" t="s">
        <v>5717</v>
      </c>
      <c r="G948" s="255" t="s">
        <v>5742</v>
      </c>
      <c r="H948" s="135" t="s">
        <v>7610</v>
      </c>
      <c r="I948" s="77" t="s">
        <v>7662</v>
      </c>
      <c r="J948" s="55" t="s">
        <v>7708</v>
      </c>
      <c r="K948" s="65" t="s">
        <v>7712</v>
      </c>
      <c r="L948" s="57" t="s">
        <v>7722</v>
      </c>
      <c r="M948" s="57"/>
      <c r="N948" s="57" t="s">
        <v>5720</v>
      </c>
      <c r="O948" s="60" t="str">
        <f t="shared" si="14"/>
        <v>X</v>
      </c>
      <c r="P948" s="57"/>
    </row>
    <row r="949" spans="2:16">
      <c r="B949" s="267" t="s">
        <v>7723</v>
      </c>
      <c r="C949" s="62" t="s">
        <v>5717</v>
      </c>
      <c r="D949" s="285"/>
      <c r="E949" s="285"/>
      <c r="F949" s="285" t="s">
        <v>6023</v>
      </c>
      <c r="G949" s="64" t="s">
        <v>6023</v>
      </c>
      <c r="H949" s="135" t="s">
        <v>7610</v>
      </c>
      <c r="I949" s="77" t="s">
        <v>7662</v>
      </c>
      <c r="J949" s="55" t="s">
        <v>7708</v>
      </c>
      <c r="K949" s="65" t="s">
        <v>7712</v>
      </c>
      <c r="L949" s="57"/>
      <c r="M949" s="57" t="s">
        <v>7724</v>
      </c>
      <c r="N949" s="57" t="s">
        <v>7718</v>
      </c>
      <c r="O949" s="60" t="str">
        <f t="shared" si="14"/>
        <v>X</v>
      </c>
      <c r="P949" s="57"/>
    </row>
    <row r="950" spans="2:16">
      <c r="B950" s="267" t="s">
        <v>7725</v>
      </c>
      <c r="C950" s="62" t="s">
        <v>5717</v>
      </c>
      <c r="D950" s="285"/>
      <c r="E950" s="285"/>
      <c r="F950" s="285" t="s">
        <v>6023</v>
      </c>
      <c r="G950" s="64" t="s">
        <v>6023</v>
      </c>
      <c r="H950" s="135" t="s">
        <v>7610</v>
      </c>
      <c r="I950" s="77" t="s">
        <v>7662</v>
      </c>
      <c r="J950" s="55" t="s">
        <v>7708</v>
      </c>
      <c r="K950" s="65" t="s">
        <v>7712</v>
      </c>
      <c r="L950" s="57"/>
      <c r="M950" s="57" t="s">
        <v>7726</v>
      </c>
      <c r="N950" s="57" t="s">
        <v>7718</v>
      </c>
      <c r="O950" s="60" t="str">
        <f t="shared" si="14"/>
        <v>X</v>
      </c>
      <c r="P950" s="57"/>
    </row>
    <row r="951" spans="2:16">
      <c r="B951" s="267" t="s">
        <v>7727</v>
      </c>
      <c r="C951" s="62" t="s">
        <v>5717</v>
      </c>
      <c r="D951" s="285"/>
      <c r="E951" s="285"/>
      <c r="F951" s="285" t="s">
        <v>6023</v>
      </c>
      <c r="G951" s="64" t="s">
        <v>6023</v>
      </c>
      <c r="H951" s="135" t="s">
        <v>7610</v>
      </c>
      <c r="I951" s="77" t="s">
        <v>7662</v>
      </c>
      <c r="J951" s="55" t="s">
        <v>7708</v>
      </c>
      <c r="K951" s="65" t="s">
        <v>7712</v>
      </c>
      <c r="L951" s="57"/>
      <c r="M951" s="57" t="s">
        <v>7728</v>
      </c>
      <c r="N951" s="57" t="s">
        <v>6557</v>
      </c>
      <c r="O951" s="60" t="str">
        <f t="shared" si="14"/>
        <v>X</v>
      </c>
      <c r="P951" s="57"/>
    </row>
    <row r="952" spans="2:16">
      <c r="B952" s="267" t="s">
        <v>7729</v>
      </c>
      <c r="C952" s="62" t="s">
        <v>5717</v>
      </c>
      <c r="D952" s="285"/>
      <c r="E952" s="285"/>
      <c r="F952" s="285" t="s">
        <v>5717</v>
      </c>
      <c r="G952" s="255" t="s">
        <v>5742</v>
      </c>
      <c r="H952" s="135" t="s">
        <v>7610</v>
      </c>
      <c r="I952" s="77" t="s">
        <v>7662</v>
      </c>
      <c r="J952" s="55" t="s">
        <v>7708</v>
      </c>
      <c r="K952" s="65" t="s">
        <v>7712</v>
      </c>
      <c r="L952" s="57" t="s">
        <v>7730</v>
      </c>
      <c r="M952" s="57"/>
      <c r="N952" s="57" t="s">
        <v>5720</v>
      </c>
      <c r="O952" s="60" t="str">
        <f t="shared" si="14"/>
        <v>X</v>
      </c>
      <c r="P952" s="57"/>
    </row>
    <row r="953" spans="2:16">
      <c r="B953" s="267" t="s">
        <v>7731</v>
      </c>
      <c r="C953" s="62" t="s">
        <v>5717</v>
      </c>
      <c r="D953" s="285"/>
      <c r="E953" s="285"/>
      <c r="F953" s="285" t="s">
        <v>6023</v>
      </c>
      <c r="G953" s="64" t="s">
        <v>6023</v>
      </c>
      <c r="H953" s="135" t="s">
        <v>7610</v>
      </c>
      <c r="I953" s="77" t="s">
        <v>7662</v>
      </c>
      <c r="J953" s="55" t="s">
        <v>7708</v>
      </c>
      <c r="K953" s="65" t="s">
        <v>7712</v>
      </c>
      <c r="L953" s="57"/>
      <c r="M953" s="57" t="s">
        <v>7732</v>
      </c>
      <c r="N953" s="57" t="s">
        <v>7718</v>
      </c>
      <c r="O953" s="60" t="str">
        <f t="shared" si="14"/>
        <v>X</v>
      </c>
      <c r="P953" s="57"/>
    </row>
    <row r="954" spans="2:16">
      <c r="B954" s="267" t="s">
        <v>7733</v>
      </c>
      <c r="C954" s="62" t="s">
        <v>5717</v>
      </c>
      <c r="D954" s="285"/>
      <c r="E954" s="285"/>
      <c r="F954" s="285" t="s">
        <v>6023</v>
      </c>
      <c r="G954" s="64" t="s">
        <v>6023</v>
      </c>
      <c r="H954" s="135" t="s">
        <v>7610</v>
      </c>
      <c r="I954" s="77" t="s">
        <v>7662</v>
      </c>
      <c r="J954" s="55" t="s">
        <v>7708</v>
      </c>
      <c r="K954" s="65" t="s">
        <v>7712</v>
      </c>
      <c r="L954" s="57"/>
      <c r="M954" s="57" t="s">
        <v>7734</v>
      </c>
      <c r="N954" s="57" t="s">
        <v>6557</v>
      </c>
      <c r="O954" s="60" t="str">
        <f t="shared" si="14"/>
        <v>X</v>
      </c>
      <c r="P954" s="57"/>
    </row>
    <row r="955" spans="2:16">
      <c r="B955" s="267" t="s">
        <v>7735</v>
      </c>
      <c r="C955" s="62" t="s">
        <v>5717</v>
      </c>
      <c r="D955" s="285"/>
      <c r="E955" s="285"/>
      <c r="F955" s="285" t="s">
        <v>6023</v>
      </c>
      <c r="G955" s="64" t="s">
        <v>6023</v>
      </c>
      <c r="H955" s="135" t="s">
        <v>7610</v>
      </c>
      <c r="I955" s="77" t="s">
        <v>7662</v>
      </c>
      <c r="J955" s="55" t="s">
        <v>7708</v>
      </c>
      <c r="K955" s="57" t="s">
        <v>7736</v>
      </c>
      <c r="L955" s="57"/>
      <c r="M955" s="57"/>
      <c r="N955" s="57" t="s">
        <v>6557</v>
      </c>
      <c r="O955" s="60" t="str">
        <f t="shared" si="14"/>
        <v>X</v>
      </c>
      <c r="P955" s="57"/>
    </row>
    <row r="956" spans="2:16" s="80" customFormat="1">
      <c r="B956" s="340" t="s">
        <v>7737</v>
      </c>
      <c r="C956" s="78" t="s">
        <v>5717</v>
      </c>
      <c r="D956" s="341"/>
      <c r="E956" s="341"/>
      <c r="F956" s="341" t="s">
        <v>5717</v>
      </c>
      <c r="G956" s="247" t="s">
        <v>6459</v>
      </c>
      <c r="H956" s="135" t="s">
        <v>7610</v>
      </c>
      <c r="I956" s="77" t="s">
        <v>7738</v>
      </c>
      <c r="J956" s="77"/>
      <c r="K956" s="78"/>
      <c r="L956" s="78"/>
      <c r="M956" s="78"/>
      <c r="N956" s="78" t="s">
        <v>5720</v>
      </c>
      <c r="O956" s="79" t="str">
        <f t="shared" si="14"/>
        <v>X</v>
      </c>
      <c r="P956" s="78"/>
    </row>
    <row r="957" spans="2:16" s="53" customFormat="1">
      <c r="B957" s="335" t="s">
        <v>7739</v>
      </c>
      <c r="C957" s="54" t="s">
        <v>5717</v>
      </c>
      <c r="D957" s="337"/>
      <c r="E957" s="337"/>
      <c r="F957" s="337" t="s">
        <v>5717</v>
      </c>
      <c r="G957" s="248" t="s">
        <v>5742</v>
      </c>
      <c r="H957" s="135" t="s">
        <v>7610</v>
      </c>
      <c r="I957" s="77" t="s">
        <v>7738</v>
      </c>
      <c r="J957" s="55" t="s">
        <v>7740</v>
      </c>
      <c r="K957" s="54"/>
      <c r="L957" s="54"/>
      <c r="M957" s="54"/>
      <c r="N957" s="54" t="s">
        <v>5720</v>
      </c>
      <c r="O957" s="56" t="str">
        <f t="shared" si="14"/>
        <v>X</v>
      </c>
      <c r="P957" s="54"/>
    </row>
    <row r="958" spans="2:16">
      <c r="B958" s="267" t="s">
        <v>7741</v>
      </c>
      <c r="C958" s="381" t="s">
        <v>888</v>
      </c>
      <c r="D958" s="285" t="s">
        <v>5397</v>
      </c>
      <c r="E958" s="285" t="s">
        <v>5742</v>
      </c>
      <c r="F958" s="285" t="s">
        <v>890</v>
      </c>
      <c r="G958" s="244" t="s">
        <v>7742</v>
      </c>
      <c r="H958" s="135" t="s">
        <v>7610</v>
      </c>
      <c r="I958" s="77" t="s">
        <v>7738</v>
      </c>
      <c r="J958" s="55" t="s">
        <v>7740</v>
      </c>
      <c r="K958" s="57" t="s">
        <v>7743</v>
      </c>
      <c r="L958" s="57"/>
      <c r="M958" s="57"/>
      <c r="N958" s="57" t="s">
        <v>2599</v>
      </c>
      <c r="O958" s="60" t="str">
        <f t="shared" si="14"/>
        <v>-</v>
      </c>
      <c r="P958" s="296"/>
    </row>
    <row r="959" spans="2:16">
      <c r="B959" s="267" t="s">
        <v>7744</v>
      </c>
      <c r="C959" s="381" t="s">
        <v>888</v>
      </c>
      <c r="D959" s="285" t="s">
        <v>5397</v>
      </c>
      <c r="E959" s="285" t="s">
        <v>5742</v>
      </c>
      <c r="F959" s="285" t="s">
        <v>890</v>
      </c>
      <c r="G959" s="244" t="s">
        <v>7742</v>
      </c>
      <c r="H959" s="135" t="s">
        <v>7610</v>
      </c>
      <c r="I959" s="77" t="s">
        <v>7738</v>
      </c>
      <c r="J959" s="55" t="s">
        <v>7740</v>
      </c>
      <c r="K959" s="57" t="s">
        <v>7745</v>
      </c>
      <c r="L959" s="57"/>
      <c r="M959" s="57"/>
      <c r="N959" s="57" t="s">
        <v>2599</v>
      </c>
      <c r="O959" s="60" t="str">
        <f t="shared" si="14"/>
        <v>-</v>
      </c>
      <c r="P959" s="296"/>
    </row>
    <row r="960" spans="2:16">
      <c r="B960" s="267" t="s">
        <v>7746</v>
      </c>
      <c r="C960" s="381" t="s">
        <v>5165</v>
      </c>
      <c r="D960" s="285" t="s">
        <v>2956</v>
      </c>
      <c r="E960" s="285" t="s">
        <v>7747</v>
      </c>
      <c r="F960" s="285" t="s">
        <v>5167</v>
      </c>
      <c r="G960" s="244" t="s">
        <v>7748</v>
      </c>
      <c r="H960" s="135" t="s">
        <v>7610</v>
      </c>
      <c r="I960" s="77" t="s">
        <v>7738</v>
      </c>
      <c r="J960" s="55" t="s">
        <v>7740</v>
      </c>
      <c r="K960" s="57" t="s">
        <v>7749</v>
      </c>
      <c r="L960" s="57"/>
      <c r="M960" s="57"/>
      <c r="N960" s="57" t="s">
        <v>217</v>
      </c>
      <c r="O960" s="60" t="str">
        <f t="shared" si="14"/>
        <v>-</v>
      </c>
      <c r="P960" s="57"/>
    </row>
    <row r="961" spans="2:16" s="53" customFormat="1">
      <c r="B961" s="335" t="s">
        <v>7750</v>
      </c>
      <c r="C961" s="54" t="s">
        <v>5717</v>
      </c>
      <c r="D961" s="337"/>
      <c r="E961" s="337"/>
      <c r="F961" s="337" t="s">
        <v>5717</v>
      </c>
      <c r="G961" s="248" t="s">
        <v>5742</v>
      </c>
      <c r="H961" s="135" t="s">
        <v>7610</v>
      </c>
      <c r="I961" s="77" t="s">
        <v>7738</v>
      </c>
      <c r="J961" s="55" t="s">
        <v>7751</v>
      </c>
      <c r="K961" s="54"/>
      <c r="L961" s="54"/>
      <c r="M961" s="54"/>
      <c r="N961" s="54" t="s">
        <v>5720</v>
      </c>
      <c r="O961" s="56" t="str">
        <f t="shared" si="14"/>
        <v>X</v>
      </c>
      <c r="P961" s="54"/>
    </row>
    <row r="962" spans="2:16">
      <c r="B962" s="267" t="s">
        <v>7752</v>
      </c>
      <c r="C962" s="381" t="s">
        <v>888</v>
      </c>
      <c r="D962" s="285" t="s">
        <v>5397</v>
      </c>
      <c r="E962" s="285" t="s">
        <v>5742</v>
      </c>
      <c r="F962" s="285" t="s">
        <v>890</v>
      </c>
      <c r="G962" s="244" t="s">
        <v>7753</v>
      </c>
      <c r="H962" s="135" t="s">
        <v>7610</v>
      </c>
      <c r="I962" s="77" t="s">
        <v>7738</v>
      </c>
      <c r="J962" s="55" t="s">
        <v>7751</v>
      </c>
      <c r="K962" s="57" t="s">
        <v>7754</v>
      </c>
      <c r="L962" s="57"/>
      <c r="M962" s="57"/>
      <c r="N962" s="57" t="s">
        <v>217</v>
      </c>
      <c r="O962" s="60" t="str">
        <f t="shared" si="14"/>
        <v>-</v>
      </c>
      <c r="P962" s="296"/>
    </row>
    <row r="963" spans="2:16" s="53" customFormat="1">
      <c r="B963" s="335" t="s">
        <v>7755</v>
      </c>
      <c r="C963" s="54" t="s">
        <v>5717</v>
      </c>
      <c r="D963" s="337"/>
      <c r="E963" s="337"/>
      <c r="F963" s="337" t="s">
        <v>5717</v>
      </c>
      <c r="G963" s="248" t="s">
        <v>5742</v>
      </c>
      <c r="H963" s="135" t="s">
        <v>7610</v>
      </c>
      <c r="I963" s="77" t="s">
        <v>7738</v>
      </c>
      <c r="J963" s="55" t="s">
        <v>7756</v>
      </c>
      <c r="K963" s="54"/>
      <c r="L963" s="54"/>
      <c r="M963" s="54"/>
      <c r="N963" s="54" t="s">
        <v>5720</v>
      </c>
      <c r="O963" s="56" t="str">
        <f t="shared" ref="O963:O1026" si="15">IF(C963="제외", "X", "-")</f>
        <v>X</v>
      </c>
      <c r="P963" s="54"/>
    </row>
    <row r="964" spans="2:16">
      <c r="B964" s="267" t="s">
        <v>7757</v>
      </c>
      <c r="C964" s="381" t="s">
        <v>888</v>
      </c>
      <c r="D964" s="285" t="s">
        <v>5397</v>
      </c>
      <c r="E964" s="285" t="s">
        <v>5742</v>
      </c>
      <c r="F964" s="285" t="s">
        <v>890</v>
      </c>
      <c r="G964" s="244" t="s">
        <v>7758</v>
      </c>
      <c r="H964" s="135" t="s">
        <v>7610</v>
      </c>
      <c r="I964" s="77" t="s">
        <v>7738</v>
      </c>
      <c r="J964" s="55" t="s">
        <v>7756</v>
      </c>
      <c r="K964" s="57" t="s">
        <v>7759</v>
      </c>
      <c r="L964" s="57"/>
      <c r="M964" s="57"/>
      <c r="N964" s="57" t="s">
        <v>217</v>
      </c>
      <c r="O964" s="60" t="str">
        <f t="shared" si="15"/>
        <v>-</v>
      </c>
      <c r="P964" s="296"/>
    </row>
    <row r="965" spans="2:16" s="53" customFormat="1">
      <c r="B965" s="335" t="s">
        <v>7760</v>
      </c>
      <c r="C965" s="54" t="s">
        <v>5717</v>
      </c>
      <c r="D965" s="337"/>
      <c r="E965" s="337"/>
      <c r="F965" s="337" t="s">
        <v>5717</v>
      </c>
      <c r="G965" s="248" t="s">
        <v>5742</v>
      </c>
      <c r="H965" s="135" t="s">
        <v>7610</v>
      </c>
      <c r="I965" s="77" t="s">
        <v>7738</v>
      </c>
      <c r="J965" s="55" t="s">
        <v>7761</v>
      </c>
      <c r="K965" s="54"/>
      <c r="L965" s="54"/>
      <c r="M965" s="54"/>
      <c r="N965" s="54" t="s">
        <v>5720</v>
      </c>
      <c r="O965" s="56" t="str">
        <f t="shared" si="15"/>
        <v>X</v>
      </c>
      <c r="P965" s="54"/>
    </row>
    <row r="966" spans="2:16">
      <c r="B966" s="267" t="s">
        <v>7762</v>
      </c>
      <c r="C966" s="381" t="s">
        <v>888</v>
      </c>
      <c r="D966" s="285" t="s">
        <v>5397</v>
      </c>
      <c r="E966" s="285" t="s">
        <v>5742</v>
      </c>
      <c r="F966" s="285" t="s">
        <v>890</v>
      </c>
      <c r="G966" s="244" t="s">
        <v>7763</v>
      </c>
      <c r="H966" s="135" t="s">
        <v>7610</v>
      </c>
      <c r="I966" s="77" t="s">
        <v>7738</v>
      </c>
      <c r="J966" s="55" t="s">
        <v>7761</v>
      </c>
      <c r="K966" s="57" t="s">
        <v>7764</v>
      </c>
      <c r="L966" s="57"/>
      <c r="M966" s="57"/>
      <c r="N966" s="57" t="s">
        <v>2599</v>
      </c>
      <c r="O966" s="60" t="str">
        <f t="shared" si="15"/>
        <v>-</v>
      </c>
      <c r="P966" s="296"/>
    </row>
    <row r="967" spans="2:16">
      <c r="B967" s="267" t="s">
        <v>7765</v>
      </c>
      <c r="C967" s="381" t="s">
        <v>888</v>
      </c>
      <c r="D967" s="285" t="s">
        <v>5397</v>
      </c>
      <c r="E967" s="285" t="s">
        <v>5742</v>
      </c>
      <c r="F967" s="285" t="s">
        <v>890</v>
      </c>
      <c r="G967" s="244" t="s">
        <v>7763</v>
      </c>
      <c r="H967" s="135" t="s">
        <v>7610</v>
      </c>
      <c r="I967" s="77" t="s">
        <v>7738</v>
      </c>
      <c r="J967" s="55" t="s">
        <v>7761</v>
      </c>
      <c r="K967" s="57" t="s">
        <v>7766</v>
      </c>
      <c r="L967" s="57"/>
      <c r="M967" s="57"/>
      <c r="N967" s="57" t="s">
        <v>2599</v>
      </c>
      <c r="O967" s="60" t="str">
        <f t="shared" si="15"/>
        <v>-</v>
      </c>
      <c r="P967" s="296"/>
    </row>
    <row r="968" spans="2:16">
      <c r="B968" s="267" t="s">
        <v>7767</v>
      </c>
      <c r="C968" s="381" t="s">
        <v>888</v>
      </c>
      <c r="D968" s="285" t="s">
        <v>5397</v>
      </c>
      <c r="E968" s="285" t="s">
        <v>5742</v>
      </c>
      <c r="F968" s="285" t="s">
        <v>890</v>
      </c>
      <c r="G968" s="244" t="s">
        <v>7763</v>
      </c>
      <c r="H968" s="135" t="s">
        <v>7610</v>
      </c>
      <c r="I968" s="77" t="s">
        <v>7738</v>
      </c>
      <c r="J968" s="55" t="s">
        <v>7761</v>
      </c>
      <c r="K968" s="57" t="s">
        <v>7768</v>
      </c>
      <c r="L968" s="57"/>
      <c r="M968" s="57"/>
      <c r="N968" s="57" t="s">
        <v>2599</v>
      </c>
      <c r="O968" s="60" t="str">
        <f t="shared" si="15"/>
        <v>-</v>
      </c>
      <c r="P968" s="296"/>
    </row>
    <row r="969" spans="2:16">
      <c r="B969" s="267" t="s">
        <v>7769</v>
      </c>
      <c r="C969" s="381" t="s">
        <v>888</v>
      </c>
      <c r="D969" s="285" t="s">
        <v>5397</v>
      </c>
      <c r="E969" s="285" t="s">
        <v>5742</v>
      </c>
      <c r="F969" s="285" t="s">
        <v>890</v>
      </c>
      <c r="G969" s="244" t="s">
        <v>7763</v>
      </c>
      <c r="H969" s="135" t="s">
        <v>7610</v>
      </c>
      <c r="I969" s="77" t="s">
        <v>7738</v>
      </c>
      <c r="J969" s="55" t="s">
        <v>7761</v>
      </c>
      <c r="K969" s="57" t="s">
        <v>7770</v>
      </c>
      <c r="L969" s="57"/>
      <c r="M969" s="57"/>
      <c r="N969" s="57" t="s">
        <v>2599</v>
      </c>
      <c r="O969" s="60" t="str">
        <f t="shared" si="15"/>
        <v>-</v>
      </c>
      <c r="P969" s="296"/>
    </row>
    <row r="970" spans="2:16">
      <c r="B970" s="267" t="s">
        <v>7771</v>
      </c>
      <c r="C970" s="381" t="s">
        <v>888</v>
      </c>
      <c r="D970" s="285" t="s">
        <v>5397</v>
      </c>
      <c r="E970" s="285" t="s">
        <v>5742</v>
      </c>
      <c r="F970" s="285" t="s">
        <v>890</v>
      </c>
      <c r="G970" s="132" t="s">
        <v>7772</v>
      </c>
      <c r="H970" s="135" t="s">
        <v>7610</v>
      </c>
      <c r="I970" s="77" t="s">
        <v>7738</v>
      </c>
      <c r="J970" s="59" t="s">
        <v>7773</v>
      </c>
      <c r="K970" s="57"/>
      <c r="L970" s="57"/>
      <c r="M970" s="57"/>
      <c r="N970" s="57" t="s">
        <v>217</v>
      </c>
      <c r="O970" s="60" t="str">
        <f t="shared" si="15"/>
        <v>-</v>
      </c>
      <c r="P970" s="57" t="s">
        <v>7772</v>
      </c>
    </row>
    <row r="971" spans="2:16" s="80" customFormat="1">
      <c r="B971" s="340" t="s">
        <v>7774</v>
      </c>
      <c r="C971" s="78" t="s">
        <v>5717</v>
      </c>
      <c r="D971" s="341"/>
      <c r="E971" s="341"/>
      <c r="F971" s="341" t="s">
        <v>5717</v>
      </c>
      <c r="G971" s="247" t="s">
        <v>6459</v>
      </c>
      <c r="H971" s="135" t="s">
        <v>7610</v>
      </c>
      <c r="I971" s="77" t="s">
        <v>7775</v>
      </c>
      <c r="J971" s="77"/>
      <c r="K971" s="78"/>
      <c r="L971" s="78"/>
      <c r="M971" s="78"/>
      <c r="N971" s="78" t="s">
        <v>5720</v>
      </c>
      <c r="O971" s="79" t="str">
        <f t="shared" si="15"/>
        <v>X</v>
      </c>
      <c r="P971" s="78"/>
    </row>
    <row r="972" spans="2:16" s="53" customFormat="1">
      <c r="B972" s="335" t="s">
        <v>7776</v>
      </c>
      <c r="C972" s="54" t="s">
        <v>5717</v>
      </c>
      <c r="D972" s="337"/>
      <c r="E972" s="337"/>
      <c r="F972" s="337" t="s">
        <v>5717</v>
      </c>
      <c r="G972" s="248" t="s">
        <v>5742</v>
      </c>
      <c r="H972" s="135" t="s">
        <v>7610</v>
      </c>
      <c r="I972" s="77" t="s">
        <v>7775</v>
      </c>
      <c r="J972" s="55" t="s">
        <v>7777</v>
      </c>
      <c r="K972" s="54"/>
      <c r="L972" s="54"/>
      <c r="M972" s="54"/>
      <c r="N972" s="54" t="s">
        <v>5720</v>
      </c>
      <c r="O972" s="56" t="str">
        <f t="shared" si="15"/>
        <v>X</v>
      </c>
      <c r="P972" s="54"/>
    </row>
    <row r="973" spans="2:16" s="67" customFormat="1">
      <c r="B973" s="336" t="s">
        <v>7778</v>
      </c>
      <c r="C973" s="65" t="s">
        <v>5717</v>
      </c>
      <c r="D973" s="338"/>
      <c r="E973" s="338"/>
      <c r="F973" s="338" t="s">
        <v>5717</v>
      </c>
      <c r="G973" s="262" t="s">
        <v>5742</v>
      </c>
      <c r="H973" s="135" t="s">
        <v>7610</v>
      </c>
      <c r="I973" s="77" t="s">
        <v>7775</v>
      </c>
      <c r="J973" s="55" t="s">
        <v>7777</v>
      </c>
      <c r="K973" s="65" t="s">
        <v>1350</v>
      </c>
      <c r="L973" s="65"/>
      <c r="M973" s="65"/>
      <c r="N973" s="65" t="s">
        <v>5720</v>
      </c>
      <c r="O973" s="66" t="str">
        <f t="shared" si="15"/>
        <v>X</v>
      </c>
      <c r="P973" s="65"/>
    </row>
    <row r="974" spans="2:16">
      <c r="B974" s="267" t="s">
        <v>7779</v>
      </c>
      <c r="C974" s="381" t="s">
        <v>115</v>
      </c>
      <c r="D974" s="285" t="s">
        <v>2956</v>
      </c>
      <c r="E974" s="285" t="s">
        <v>7747</v>
      </c>
      <c r="F974" s="285" t="s">
        <v>117</v>
      </c>
      <c r="G974" s="244" t="s">
        <v>117</v>
      </c>
      <c r="H974" s="135" t="s">
        <v>7610</v>
      </c>
      <c r="I974" s="77" t="s">
        <v>7775</v>
      </c>
      <c r="J974" s="55" t="s">
        <v>7777</v>
      </c>
      <c r="K974" s="65" t="s">
        <v>1350</v>
      </c>
      <c r="L974" s="400" t="s">
        <v>7780</v>
      </c>
      <c r="M974" s="57"/>
      <c r="N974" s="57" t="s">
        <v>7781</v>
      </c>
      <c r="O974" s="60" t="str">
        <f t="shared" si="15"/>
        <v>-</v>
      </c>
      <c r="P974" s="57"/>
    </row>
    <row r="975" spans="2:16">
      <c r="B975" s="267" t="s">
        <v>7782</v>
      </c>
      <c r="C975" s="381" t="s">
        <v>4559</v>
      </c>
      <c r="D975" s="285" t="s">
        <v>2956</v>
      </c>
      <c r="E975" s="285" t="s">
        <v>7747</v>
      </c>
      <c r="F975" s="285" t="s">
        <v>7783</v>
      </c>
      <c r="G975" s="244" t="s">
        <v>4561</v>
      </c>
      <c r="H975" s="135" t="s">
        <v>7610</v>
      </c>
      <c r="I975" s="77" t="s">
        <v>7775</v>
      </c>
      <c r="J975" s="55" t="s">
        <v>7777</v>
      </c>
      <c r="K975" s="65" t="s">
        <v>1350</v>
      </c>
      <c r="L975" s="57" t="s">
        <v>7784</v>
      </c>
      <c r="M975" s="57"/>
      <c r="N975" s="57" t="s">
        <v>7781</v>
      </c>
      <c r="O975" s="60" t="str">
        <f t="shared" si="15"/>
        <v>-</v>
      </c>
      <c r="P975" s="57"/>
    </row>
    <row r="976" spans="2:16" s="53" customFormat="1">
      <c r="B976" s="335" t="s">
        <v>7785</v>
      </c>
      <c r="C976" s="54" t="s">
        <v>5717</v>
      </c>
      <c r="D976" s="337"/>
      <c r="E976" s="337"/>
      <c r="F976" s="337" t="s">
        <v>5717</v>
      </c>
      <c r="G976" s="248" t="s">
        <v>5742</v>
      </c>
      <c r="H976" s="135" t="s">
        <v>7610</v>
      </c>
      <c r="I976" s="77" t="s">
        <v>7775</v>
      </c>
      <c r="J976" s="55" t="s">
        <v>1348</v>
      </c>
      <c r="K976" s="54"/>
      <c r="L976" s="54"/>
      <c r="M976" s="54"/>
      <c r="N976" s="54" t="s">
        <v>5720</v>
      </c>
      <c r="O976" s="56" t="str">
        <f t="shared" si="15"/>
        <v>X</v>
      </c>
      <c r="P976" s="54"/>
    </row>
    <row r="977" spans="2:16" s="67" customFormat="1">
      <c r="B977" s="336" t="s">
        <v>7786</v>
      </c>
      <c r="C977" s="65" t="s">
        <v>5717</v>
      </c>
      <c r="D977" s="338"/>
      <c r="E977" s="338"/>
      <c r="F977" s="338" t="s">
        <v>5717</v>
      </c>
      <c r="G977" s="262" t="s">
        <v>5742</v>
      </c>
      <c r="H977" s="135" t="s">
        <v>7610</v>
      </c>
      <c r="I977" s="77" t="s">
        <v>7775</v>
      </c>
      <c r="J977" s="55" t="s">
        <v>1348</v>
      </c>
      <c r="K977" s="65" t="s">
        <v>7787</v>
      </c>
      <c r="L977" s="65"/>
      <c r="M977" s="65"/>
      <c r="N977" s="65" t="s">
        <v>5720</v>
      </c>
      <c r="O977" s="66" t="str">
        <f t="shared" si="15"/>
        <v>X</v>
      </c>
      <c r="P977" s="65"/>
    </row>
    <row r="978" spans="2:16">
      <c r="B978" s="267" t="s">
        <v>7788</v>
      </c>
      <c r="C978" s="381" t="s">
        <v>390</v>
      </c>
      <c r="D978" s="285" t="s">
        <v>5397</v>
      </c>
      <c r="E978" s="285" t="s">
        <v>5742</v>
      </c>
      <c r="F978" s="285" t="s">
        <v>392</v>
      </c>
      <c r="G978" s="244" t="s">
        <v>392</v>
      </c>
      <c r="H978" s="135" t="s">
        <v>7610</v>
      </c>
      <c r="I978" s="77" t="s">
        <v>7775</v>
      </c>
      <c r="J978" s="55" t="s">
        <v>1348</v>
      </c>
      <c r="K978" s="65" t="s">
        <v>7787</v>
      </c>
      <c r="L978" s="57" t="s">
        <v>7789</v>
      </c>
      <c r="M978" s="57"/>
      <c r="N978" s="57" t="s">
        <v>611</v>
      </c>
      <c r="O978" s="60" t="str">
        <f t="shared" si="15"/>
        <v>-</v>
      </c>
      <c r="P978" s="57"/>
    </row>
    <row r="979" spans="2:16" s="67" customFormat="1">
      <c r="B979" s="336" t="s">
        <v>7790</v>
      </c>
      <c r="C979" s="65" t="s">
        <v>5717</v>
      </c>
      <c r="D979" s="338"/>
      <c r="E979" s="338"/>
      <c r="F979" s="338" t="s">
        <v>5717</v>
      </c>
      <c r="G979" s="262" t="s">
        <v>5742</v>
      </c>
      <c r="H979" s="135" t="s">
        <v>7610</v>
      </c>
      <c r="I979" s="77" t="s">
        <v>7775</v>
      </c>
      <c r="J979" s="55" t="s">
        <v>1348</v>
      </c>
      <c r="K979" s="65" t="s">
        <v>7791</v>
      </c>
      <c r="L979" s="65"/>
      <c r="M979" s="65"/>
      <c r="N979" s="65" t="s">
        <v>5720</v>
      </c>
      <c r="O979" s="66" t="str">
        <f t="shared" si="15"/>
        <v>X</v>
      </c>
      <c r="P979" s="65"/>
    </row>
    <row r="980" spans="2:16">
      <c r="B980" s="267" t="s">
        <v>7792</v>
      </c>
      <c r="C980" s="381" t="s">
        <v>390</v>
      </c>
      <c r="D980" s="285" t="s">
        <v>5397</v>
      </c>
      <c r="E980" s="285" t="s">
        <v>5742</v>
      </c>
      <c r="F980" s="285" t="s">
        <v>392</v>
      </c>
      <c r="G980" s="244" t="s">
        <v>392</v>
      </c>
      <c r="H980" s="135" t="s">
        <v>7610</v>
      </c>
      <c r="I980" s="77" t="s">
        <v>7775</v>
      </c>
      <c r="J980" s="55" t="s">
        <v>1348</v>
      </c>
      <c r="K980" s="65" t="s">
        <v>7791</v>
      </c>
      <c r="L980" s="57" t="s">
        <v>7793</v>
      </c>
      <c r="M980" s="57"/>
      <c r="N980" s="57" t="s">
        <v>611</v>
      </c>
      <c r="O980" s="60" t="str">
        <f t="shared" si="15"/>
        <v>-</v>
      </c>
      <c r="P980" s="57"/>
    </row>
    <row r="981" spans="2:16" s="67" customFormat="1">
      <c r="B981" s="336" t="s">
        <v>7794</v>
      </c>
      <c r="C981" s="65" t="s">
        <v>5717</v>
      </c>
      <c r="D981" s="338"/>
      <c r="E981" s="338"/>
      <c r="F981" s="338" t="s">
        <v>5717</v>
      </c>
      <c r="G981" s="262" t="s">
        <v>5742</v>
      </c>
      <c r="H981" s="135" t="s">
        <v>7610</v>
      </c>
      <c r="I981" s="77" t="s">
        <v>7775</v>
      </c>
      <c r="J981" s="55" t="s">
        <v>1348</v>
      </c>
      <c r="K981" s="65" t="s">
        <v>7795</v>
      </c>
      <c r="L981" s="65"/>
      <c r="M981" s="65"/>
      <c r="N981" s="65" t="s">
        <v>5720</v>
      </c>
      <c r="O981" s="66" t="str">
        <f t="shared" si="15"/>
        <v>X</v>
      </c>
      <c r="P981" s="65"/>
    </row>
    <row r="982" spans="2:16">
      <c r="B982" s="267" t="s">
        <v>7796</v>
      </c>
      <c r="C982" s="381" t="s">
        <v>390</v>
      </c>
      <c r="D982" s="285" t="s">
        <v>5397</v>
      </c>
      <c r="E982" s="285" t="s">
        <v>5742</v>
      </c>
      <c r="F982" s="285" t="s">
        <v>392</v>
      </c>
      <c r="G982" s="244" t="s">
        <v>392</v>
      </c>
      <c r="H982" s="135" t="s">
        <v>7610</v>
      </c>
      <c r="I982" s="77" t="s">
        <v>7775</v>
      </c>
      <c r="J982" s="55" t="s">
        <v>1348</v>
      </c>
      <c r="K982" s="65" t="s">
        <v>7795</v>
      </c>
      <c r="L982" s="57" t="s">
        <v>7797</v>
      </c>
      <c r="M982" s="57"/>
      <c r="N982" s="57" t="s">
        <v>611</v>
      </c>
      <c r="O982" s="60" t="str">
        <f t="shared" si="15"/>
        <v>-</v>
      </c>
      <c r="P982" s="57"/>
    </row>
    <row r="983" spans="2:16" s="67" customFormat="1">
      <c r="B983" s="336" t="s">
        <v>7798</v>
      </c>
      <c r="C983" s="65" t="s">
        <v>5717</v>
      </c>
      <c r="D983" s="338"/>
      <c r="E983" s="338"/>
      <c r="F983" s="338" t="s">
        <v>5717</v>
      </c>
      <c r="G983" s="262" t="s">
        <v>5742</v>
      </c>
      <c r="H983" s="135" t="s">
        <v>7610</v>
      </c>
      <c r="I983" s="77" t="s">
        <v>7775</v>
      </c>
      <c r="J983" s="55" t="s">
        <v>1348</v>
      </c>
      <c r="K983" s="65" t="s">
        <v>7799</v>
      </c>
      <c r="L983" s="65"/>
      <c r="M983" s="65"/>
      <c r="N983" s="65" t="s">
        <v>5720</v>
      </c>
      <c r="O983" s="66" t="str">
        <f t="shared" si="15"/>
        <v>X</v>
      </c>
      <c r="P983" s="65"/>
    </row>
    <row r="984" spans="2:16">
      <c r="B984" s="267" t="s">
        <v>7800</v>
      </c>
      <c r="C984" s="381" t="s">
        <v>390</v>
      </c>
      <c r="D984" s="285" t="s">
        <v>5397</v>
      </c>
      <c r="E984" s="285" t="s">
        <v>5742</v>
      </c>
      <c r="F984" s="285" t="s">
        <v>392</v>
      </c>
      <c r="G984" s="244" t="s">
        <v>392</v>
      </c>
      <c r="H984" s="135" t="s">
        <v>7610</v>
      </c>
      <c r="I984" s="77" t="s">
        <v>7775</v>
      </c>
      <c r="J984" s="55" t="s">
        <v>1348</v>
      </c>
      <c r="K984" s="65" t="s">
        <v>7799</v>
      </c>
      <c r="L984" s="57" t="s">
        <v>7801</v>
      </c>
      <c r="M984" s="57"/>
      <c r="N984" s="57" t="s">
        <v>611</v>
      </c>
      <c r="O984" s="60" t="str">
        <f t="shared" si="15"/>
        <v>-</v>
      </c>
      <c r="P984" s="57"/>
    </row>
    <row r="985" spans="2:16" s="67" customFormat="1">
      <c r="B985" s="336" t="s">
        <v>7802</v>
      </c>
      <c r="C985" s="65" t="s">
        <v>5717</v>
      </c>
      <c r="D985" s="338"/>
      <c r="E985" s="338"/>
      <c r="F985" s="338" t="s">
        <v>5717</v>
      </c>
      <c r="G985" s="262" t="s">
        <v>5742</v>
      </c>
      <c r="H985" s="135" t="s">
        <v>7610</v>
      </c>
      <c r="I985" s="77" t="s">
        <v>7775</v>
      </c>
      <c r="J985" s="55" t="s">
        <v>1348</v>
      </c>
      <c r="K985" s="65" t="s">
        <v>7803</v>
      </c>
      <c r="L985" s="65"/>
      <c r="M985" s="65"/>
      <c r="N985" s="65" t="s">
        <v>5720</v>
      </c>
      <c r="O985" s="66" t="str">
        <f t="shared" si="15"/>
        <v>X</v>
      </c>
      <c r="P985" s="65"/>
    </row>
    <row r="986" spans="2:16">
      <c r="B986" s="267" t="s">
        <v>7804</v>
      </c>
      <c r="C986" s="381" t="s">
        <v>390</v>
      </c>
      <c r="D986" s="285" t="s">
        <v>5397</v>
      </c>
      <c r="E986" s="285" t="s">
        <v>5742</v>
      </c>
      <c r="F986" s="285" t="s">
        <v>392</v>
      </c>
      <c r="G986" s="244" t="s">
        <v>392</v>
      </c>
      <c r="H986" s="135" t="s">
        <v>7610</v>
      </c>
      <c r="I986" s="77" t="s">
        <v>7775</v>
      </c>
      <c r="J986" s="55" t="s">
        <v>1348</v>
      </c>
      <c r="K986" s="65" t="s">
        <v>7803</v>
      </c>
      <c r="L986" s="57" t="s">
        <v>7805</v>
      </c>
      <c r="M986" s="57"/>
      <c r="N986" s="57" t="s">
        <v>611</v>
      </c>
      <c r="O986" s="60" t="str">
        <f t="shared" si="15"/>
        <v>-</v>
      </c>
      <c r="P986" s="57"/>
    </row>
    <row r="987" spans="2:16" s="67" customFormat="1">
      <c r="B987" s="336" t="s">
        <v>7806</v>
      </c>
      <c r="C987" s="65" t="s">
        <v>5717</v>
      </c>
      <c r="D987" s="338"/>
      <c r="E987" s="338"/>
      <c r="F987" s="338" t="s">
        <v>5717</v>
      </c>
      <c r="G987" s="262" t="s">
        <v>5742</v>
      </c>
      <c r="H987" s="135" t="s">
        <v>7610</v>
      </c>
      <c r="I987" s="77" t="s">
        <v>7775</v>
      </c>
      <c r="J987" s="55" t="s">
        <v>1348</v>
      </c>
      <c r="K987" s="65" t="s">
        <v>7807</v>
      </c>
      <c r="L987" s="65"/>
      <c r="M987" s="65"/>
      <c r="N987" s="65" t="s">
        <v>5720</v>
      </c>
      <c r="O987" s="66" t="str">
        <f t="shared" si="15"/>
        <v>X</v>
      </c>
      <c r="P987" s="65"/>
    </row>
    <row r="988" spans="2:16">
      <c r="B988" s="267" t="s">
        <v>7808</v>
      </c>
      <c r="C988" s="381" t="s">
        <v>390</v>
      </c>
      <c r="D988" s="285" t="s">
        <v>5397</v>
      </c>
      <c r="E988" s="285" t="s">
        <v>5742</v>
      </c>
      <c r="F988" s="285" t="s">
        <v>392</v>
      </c>
      <c r="G988" s="244" t="s">
        <v>392</v>
      </c>
      <c r="H988" s="135" t="s">
        <v>7610</v>
      </c>
      <c r="I988" s="77" t="s">
        <v>7775</v>
      </c>
      <c r="J988" s="55" t="s">
        <v>1348</v>
      </c>
      <c r="K988" s="65" t="s">
        <v>7807</v>
      </c>
      <c r="L988" s="57" t="s">
        <v>7809</v>
      </c>
      <c r="M988" s="57"/>
      <c r="N988" s="57" t="s">
        <v>611</v>
      </c>
      <c r="O988" s="60" t="str">
        <f t="shared" si="15"/>
        <v>-</v>
      </c>
      <c r="P988" s="57"/>
    </row>
    <row r="989" spans="2:16" s="67" customFormat="1">
      <c r="B989" s="336" t="s">
        <v>7810</v>
      </c>
      <c r="C989" s="65" t="s">
        <v>5717</v>
      </c>
      <c r="D989" s="338"/>
      <c r="E989" s="338"/>
      <c r="F989" s="338" t="s">
        <v>5717</v>
      </c>
      <c r="G989" s="262" t="s">
        <v>5742</v>
      </c>
      <c r="H989" s="135" t="s">
        <v>7610</v>
      </c>
      <c r="I989" s="77" t="s">
        <v>7775</v>
      </c>
      <c r="J989" s="55" t="s">
        <v>1348</v>
      </c>
      <c r="K989" s="65" t="s">
        <v>7811</v>
      </c>
      <c r="L989" s="65"/>
      <c r="M989" s="65"/>
      <c r="N989" s="65" t="s">
        <v>5720</v>
      </c>
      <c r="O989" s="66" t="str">
        <f t="shared" si="15"/>
        <v>X</v>
      </c>
      <c r="P989" s="65"/>
    </row>
    <row r="990" spans="2:16">
      <c r="B990" s="267" t="s">
        <v>7812</v>
      </c>
      <c r="C990" s="381" t="s">
        <v>390</v>
      </c>
      <c r="D990" s="285" t="s">
        <v>5397</v>
      </c>
      <c r="E990" s="285" t="s">
        <v>5742</v>
      </c>
      <c r="F990" s="285" t="s">
        <v>392</v>
      </c>
      <c r="G990" s="244" t="s">
        <v>392</v>
      </c>
      <c r="H990" s="135" t="s">
        <v>7610</v>
      </c>
      <c r="I990" s="77" t="s">
        <v>7775</v>
      </c>
      <c r="J990" s="55" t="s">
        <v>1348</v>
      </c>
      <c r="K990" s="65" t="s">
        <v>7811</v>
      </c>
      <c r="L990" s="57" t="s">
        <v>7813</v>
      </c>
      <c r="M990" s="57"/>
      <c r="N990" s="57" t="s">
        <v>611</v>
      </c>
      <c r="O990" s="60" t="str">
        <f t="shared" si="15"/>
        <v>-</v>
      </c>
      <c r="P990" s="57"/>
    </row>
    <row r="991" spans="2:16" s="67" customFormat="1">
      <c r="B991" s="336" t="s">
        <v>7814</v>
      </c>
      <c r="C991" s="65" t="s">
        <v>5717</v>
      </c>
      <c r="D991" s="338"/>
      <c r="E991" s="338"/>
      <c r="F991" s="338" t="s">
        <v>5717</v>
      </c>
      <c r="G991" s="262" t="s">
        <v>5742</v>
      </c>
      <c r="H991" s="135" t="s">
        <v>7610</v>
      </c>
      <c r="I991" s="77" t="s">
        <v>7775</v>
      </c>
      <c r="J991" s="55" t="s">
        <v>1348</v>
      </c>
      <c r="K991" s="65" t="s">
        <v>7815</v>
      </c>
      <c r="L991" s="65"/>
      <c r="M991" s="65"/>
      <c r="N991" s="65" t="s">
        <v>5720</v>
      </c>
      <c r="O991" s="66" t="str">
        <f t="shared" si="15"/>
        <v>X</v>
      </c>
      <c r="P991" s="65"/>
    </row>
    <row r="992" spans="2:16">
      <c r="B992" s="267" t="s">
        <v>7816</v>
      </c>
      <c r="C992" s="381" t="s">
        <v>390</v>
      </c>
      <c r="D992" s="285" t="s">
        <v>5397</v>
      </c>
      <c r="E992" s="285" t="s">
        <v>5742</v>
      </c>
      <c r="F992" s="285" t="s">
        <v>392</v>
      </c>
      <c r="G992" s="244" t="s">
        <v>392</v>
      </c>
      <c r="H992" s="135" t="s">
        <v>7610</v>
      </c>
      <c r="I992" s="77" t="s">
        <v>7775</v>
      </c>
      <c r="J992" s="55" t="s">
        <v>1348</v>
      </c>
      <c r="K992" s="65" t="s">
        <v>7815</v>
      </c>
      <c r="L992" s="57" t="s">
        <v>7817</v>
      </c>
      <c r="M992" s="57"/>
      <c r="N992" s="57" t="s">
        <v>611</v>
      </c>
      <c r="O992" s="60" t="str">
        <f t="shared" si="15"/>
        <v>-</v>
      </c>
      <c r="P992" s="57"/>
    </row>
    <row r="993" spans="2:16" s="67" customFormat="1">
      <c r="B993" s="336" t="s">
        <v>7818</v>
      </c>
      <c r="C993" s="65" t="s">
        <v>5717</v>
      </c>
      <c r="D993" s="338"/>
      <c r="E993" s="338"/>
      <c r="F993" s="338" t="s">
        <v>5717</v>
      </c>
      <c r="G993" s="262" t="s">
        <v>5742</v>
      </c>
      <c r="H993" s="135" t="s">
        <v>7610</v>
      </c>
      <c r="I993" s="77" t="s">
        <v>7775</v>
      </c>
      <c r="J993" s="55" t="s">
        <v>1348</v>
      </c>
      <c r="K993" s="65" t="s">
        <v>7819</v>
      </c>
      <c r="L993" s="65"/>
      <c r="M993" s="65"/>
      <c r="N993" s="65" t="s">
        <v>5720</v>
      </c>
      <c r="O993" s="66" t="str">
        <f t="shared" si="15"/>
        <v>X</v>
      </c>
      <c r="P993" s="65"/>
    </row>
    <row r="994" spans="2:16">
      <c r="B994" s="267" t="s">
        <v>7820</v>
      </c>
      <c r="C994" s="381" t="s">
        <v>390</v>
      </c>
      <c r="D994" s="285" t="s">
        <v>5397</v>
      </c>
      <c r="E994" s="285" t="s">
        <v>5742</v>
      </c>
      <c r="F994" s="285" t="s">
        <v>392</v>
      </c>
      <c r="G994" s="244" t="s">
        <v>392</v>
      </c>
      <c r="H994" s="135" t="s">
        <v>7610</v>
      </c>
      <c r="I994" s="77" t="s">
        <v>7775</v>
      </c>
      <c r="J994" s="55" t="s">
        <v>1348</v>
      </c>
      <c r="K994" s="65" t="s">
        <v>7819</v>
      </c>
      <c r="L994" s="57" t="s">
        <v>7821</v>
      </c>
      <c r="M994" s="57"/>
      <c r="N994" s="57" t="s">
        <v>611</v>
      </c>
      <c r="O994" s="60" t="str">
        <f t="shared" si="15"/>
        <v>-</v>
      </c>
      <c r="P994" s="57"/>
    </row>
    <row r="995" spans="2:16" s="67" customFormat="1">
      <c r="B995" s="336" t="s">
        <v>7822</v>
      </c>
      <c r="C995" s="65" t="s">
        <v>5717</v>
      </c>
      <c r="D995" s="338"/>
      <c r="E995" s="338"/>
      <c r="F995" s="338" t="s">
        <v>5717</v>
      </c>
      <c r="G995" s="262" t="s">
        <v>5742</v>
      </c>
      <c r="H995" s="135" t="s">
        <v>7610</v>
      </c>
      <c r="I995" s="77" t="s">
        <v>7775</v>
      </c>
      <c r="J995" s="55" t="s">
        <v>1348</v>
      </c>
      <c r="K995" s="65" t="s">
        <v>7823</v>
      </c>
      <c r="L995" s="65"/>
      <c r="M995" s="65"/>
      <c r="N995" s="65" t="s">
        <v>5720</v>
      </c>
      <c r="O995" s="66" t="str">
        <f t="shared" si="15"/>
        <v>X</v>
      </c>
      <c r="P995" s="65"/>
    </row>
    <row r="996" spans="2:16">
      <c r="B996" s="267" t="s">
        <v>7824</v>
      </c>
      <c r="C996" s="381" t="s">
        <v>390</v>
      </c>
      <c r="D996" s="285" t="s">
        <v>5397</v>
      </c>
      <c r="E996" s="285" t="s">
        <v>5742</v>
      </c>
      <c r="F996" s="285" t="s">
        <v>392</v>
      </c>
      <c r="G996" s="244" t="s">
        <v>392</v>
      </c>
      <c r="H996" s="135" t="s">
        <v>7610</v>
      </c>
      <c r="I996" s="77" t="s">
        <v>7775</v>
      </c>
      <c r="J996" s="55" t="s">
        <v>1348</v>
      </c>
      <c r="K996" s="65" t="s">
        <v>7823</v>
      </c>
      <c r="L996" s="57" t="s">
        <v>7825</v>
      </c>
      <c r="M996" s="57"/>
      <c r="N996" s="57" t="s">
        <v>611</v>
      </c>
      <c r="O996" s="60" t="str">
        <f t="shared" si="15"/>
        <v>-</v>
      </c>
      <c r="P996" s="57"/>
    </row>
    <row r="997" spans="2:16" s="67" customFormat="1">
      <c r="B997" s="336" t="s">
        <v>7826</v>
      </c>
      <c r="C997" s="65" t="s">
        <v>5717</v>
      </c>
      <c r="D997" s="338"/>
      <c r="E997" s="338"/>
      <c r="F997" s="338" t="s">
        <v>5717</v>
      </c>
      <c r="G997" s="262" t="s">
        <v>5742</v>
      </c>
      <c r="H997" s="135" t="s">
        <v>7610</v>
      </c>
      <c r="I997" s="77" t="s">
        <v>7775</v>
      </c>
      <c r="J997" s="55" t="s">
        <v>1348</v>
      </c>
      <c r="K997" s="65" t="s">
        <v>7827</v>
      </c>
      <c r="L997" s="65"/>
      <c r="M997" s="65"/>
      <c r="N997" s="65" t="s">
        <v>5720</v>
      </c>
      <c r="O997" s="66" t="str">
        <f t="shared" si="15"/>
        <v>X</v>
      </c>
      <c r="P997" s="65"/>
    </row>
    <row r="998" spans="2:16">
      <c r="B998" s="267" t="s">
        <v>7828</v>
      </c>
      <c r="C998" s="381" t="s">
        <v>390</v>
      </c>
      <c r="D998" s="285" t="s">
        <v>5397</v>
      </c>
      <c r="E998" s="285" t="s">
        <v>5742</v>
      </c>
      <c r="F998" s="285" t="s">
        <v>392</v>
      </c>
      <c r="G998" s="244" t="s">
        <v>392</v>
      </c>
      <c r="H998" s="135" t="s">
        <v>7610</v>
      </c>
      <c r="I998" s="77" t="s">
        <v>7775</v>
      </c>
      <c r="J998" s="55" t="s">
        <v>1348</v>
      </c>
      <c r="K998" s="65" t="s">
        <v>7827</v>
      </c>
      <c r="L998" s="57" t="s">
        <v>7829</v>
      </c>
      <c r="M998" s="57"/>
      <c r="N998" s="57" t="s">
        <v>611</v>
      </c>
      <c r="O998" s="60" t="str">
        <f t="shared" si="15"/>
        <v>-</v>
      </c>
      <c r="P998" s="57"/>
    </row>
    <row r="999" spans="2:16" s="67" customFormat="1">
      <c r="B999" s="336" t="s">
        <v>7830</v>
      </c>
      <c r="C999" s="65" t="s">
        <v>5717</v>
      </c>
      <c r="D999" s="338"/>
      <c r="E999" s="338"/>
      <c r="F999" s="338" t="s">
        <v>5717</v>
      </c>
      <c r="G999" s="262" t="s">
        <v>5742</v>
      </c>
      <c r="H999" s="135" t="s">
        <v>7610</v>
      </c>
      <c r="I999" s="77" t="s">
        <v>7775</v>
      </c>
      <c r="J999" s="55" t="s">
        <v>1348</v>
      </c>
      <c r="K999" s="65" t="s">
        <v>7831</v>
      </c>
      <c r="L999" s="65"/>
      <c r="M999" s="65"/>
      <c r="N999" s="65" t="s">
        <v>5720</v>
      </c>
      <c r="O999" s="66" t="str">
        <f t="shared" si="15"/>
        <v>X</v>
      </c>
      <c r="P999" s="65"/>
    </row>
    <row r="1000" spans="2:16">
      <c r="B1000" s="267" t="s">
        <v>7832</v>
      </c>
      <c r="C1000" s="381" t="s">
        <v>390</v>
      </c>
      <c r="D1000" s="285" t="s">
        <v>5397</v>
      </c>
      <c r="E1000" s="285" t="s">
        <v>5742</v>
      </c>
      <c r="F1000" s="285" t="s">
        <v>392</v>
      </c>
      <c r="G1000" s="244" t="s">
        <v>392</v>
      </c>
      <c r="H1000" s="135" t="s">
        <v>7610</v>
      </c>
      <c r="I1000" s="77" t="s">
        <v>7775</v>
      </c>
      <c r="J1000" s="55" t="s">
        <v>1348</v>
      </c>
      <c r="K1000" s="65" t="s">
        <v>7831</v>
      </c>
      <c r="L1000" s="57" t="s">
        <v>7833</v>
      </c>
      <c r="M1000" s="57"/>
      <c r="N1000" s="57" t="s">
        <v>611</v>
      </c>
      <c r="O1000" s="60" t="str">
        <f t="shared" si="15"/>
        <v>-</v>
      </c>
      <c r="P1000" s="57"/>
    </row>
    <row r="1001" spans="2:16" s="67" customFormat="1">
      <c r="B1001" s="336" t="s">
        <v>7834</v>
      </c>
      <c r="C1001" s="65" t="s">
        <v>5717</v>
      </c>
      <c r="D1001" s="338"/>
      <c r="E1001" s="338"/>
      <c r="F1001" s="338" t="s">
        <v>5717</v>
      </c>
      <c r="G1001" s="262" t="s">
        <v>5742</v>
      </c>
      <c r="H1001" s="135" t="s">
        <v>7610</v>
      </c>
      <c r="I1001" s="77" t="s">
        <v>7775</v>
      </c>
      <c r="J1001" s="55" t="s">
        <v>1348</v>
      </c>
      <c r="K1001" s="65" t="s">
        <v>7835</v>
      </c>
      <c r="L1001" s="65"/>
      <c r="M1001" s="65"/>
      <c r="N1001" s="65" t="s">
        <v>5720</v>
      </c>
      <c r="O1001" s="66" t="str">
        <f t="shared" si="15"/>
        <v>X</v>
      </c>
      <c r="P1001" s="65"/>
    </row>
    <row r="1002" spans="2:16">
      <c r="B1002" s="267" t="s">
        <v>7836</v>
      </c>
      <c r="C1002" s="381" t="s">
        <v>390</v>
      </c>
      <c r="D1002" s="285" t="s">
        <v>5397</v>
      </c>
      <c r="E1002" s="285" t="s">
        <v>5742</v>
      </c>
      <c r="F1002" s="285" t="s">
        <v>392</v>
      </c>
      <c r="G1002" s="244" t="s">
        <v>392</v>
      </c>
      <c r="H1002" s="135" t="s">
        <v>7610</v>
      </c>
      <c r="I1002" s="77" t="s">
        <v>7775</v>
      </c>
      <c r="J1002" s="55" t="s">
        <v>1348</v>
      </c>
      <c r="K1002" s="65" t="s">
        <v>7835</v>
      </c>
      <c r="L1002" s="57" t="s">
        <v>7837</v>
      </c>
      <c r="M1002" s="57"/>
      <c r="N1002" s="57" t="s">
        <v>611</v>
      </c>
      <c r="O1002" s="60" t="str">
        <f t="shared" si="15"/>
        <v>-</v>
      </c>
      <c r="P1002" s="57"/>
    </row>
    <row r="1003" spans="2:16" s="67" customFormat="1">
      <c r="B1003" s="336" t="s">
        <v>7838</v>
      </c>
      <c r="C1003" s="65" t="s">
        <v>5717</v>
      </c>
      <c r="D1003" s="338"/>
      <c r="E1003" s="338"/>
      <c r="F1003" s="338" t="s">
        <v>5717</v>
      </c>
      <c r="G1003" s="262" t="s">
        <v>5742</v>
      </c>
      <c r="H1003" s="135" t="s">
        <v>7610</v>
      </c>
      <c r="I1003" s="77" t="s">
        <v>7775</v>
      </c>
      <c r="J1003" s="55" t="s">
        <v>1348</v>
      </c>
      <c r="K1003" s="65" t="s">
        <v>7839</v>
      </c>
      <c r="L1003" s="65"/>
      <c r="M1003" s="65"/>
      <c r="N1003" s="65" t="s">
        <v>5720</v>
      </c>
      <c r="O1003" s="66" t="str">
        <f t="shared" si="15"/>
        <v>X</v>
      </c>
      <c r="P1003" s="65"/>
    </row>
    <row r="1004" spans="2:16">
      <c r="B1004" s="267" t="s">
        <v>7840</v>
      </c>
      <c r="C1004" s="381" t="s">
        <v>390</v>
      </c>
      <c r="D1004" s="285" t="s">
        <v>5397</v>
      </c>
      <c r="E1004" s="285" t="s">
        <v>5742</v>
      </c>
      <c r="F1004" s="285" t="s">
        <v>392</v>
      </c>
      <c r="G1004" s="244" t="s">
        <v>392</v>
      </c>
      <c r="H1004" s="135" t="s">
        <v>7610</v>
      </c>
      <c r="I1004" s="77" t="s">
        <v>7775</v>
      </c>
      <c r="J1004" s="55" t="s">
        <v>1348</v>
      </c>
      <c r="K1004" s="65" t="s">
        <v>7839</v>
      </c>
      <c r="L1004" s="57" t="s">
        <v>7841</v>
      </c>
      <c r="M1004" s="57"/>
      <c r="N1004" s="57" t="s">
        <v>611</v>
      </c>
      <c r="O1004" s="60" t="str">
        <f t="shared" si="15"/>
        <v>-</v>
      </c>
      <c r="P1004" s="57"/>
    </row>
    <row r="1005" spans="2:16" s="67" customFormat="1">
      <c r="B1005" s="336" t="s">
        <v>7842</v>
      </c>
      <c r="C1005" s="65" t="s">
        <v>5717</v>
      </c>
      <c r="D1005" s="338"/>
      <c r="E1005" s="338"/>
      <c r="F1005" s="338" t="s">
        <v>5717</v>
      </c>
      <c r="G1005" s="262" t="s">
        <v>5742</v>
      </c>
      <c r="H1005" s="135" t="s">
        <v>7610</v>
      </c>
      <c r="I1005" s="77" t="s">
        <v>7775</v>
      </c>
      <c r="J1005" s="55" t="s">
        <v>1348</v>
      </c>
      <c r="K1005" s="65" t="s">
        <v>7843</v>
      </c>
      <c r="L1005" s="65"/>
      <c r="M1005" s="65"/>
      <c r="N1005" s="65" t="s">
        <v>5720</v>
      </c>
      <c r="O1005" s="66" t="str">
        <f t="shared" si="15"/>
        <v>X</v>
      </c>
      <c r="P1005" s="65"/>
    </row>
    <row r="1006" spans="2:16">
      <c r="B1006" s="267" t="s">
        <v>7844</v>
      </c>
      <c r="C1006" s="381" t="s">
        <v>390</v>
      </c>
      <c r="D1006" s="285" t="s">
        <v>5397</v>
      </c>
      <c r="E1006" s="285" t="s">
        <v>5742</v>
      </c>
      <c r="F1006" s="285" t="s">
        <v>392</v>
      </c>
      <c r="G1006" s="244" t="s">
        <v>392</v>
      </c>
      <c r="H1006" s="135" t="s">
        <v>7610</v>
      </c>
      <c r="I1006" s="77" t="s">
        <v>7775</v>
      </c>
      <c r="J1006" s="55" t="s">
        <v>1348</v>
      </c>
      <c r="K1006" s="65" t="s">
        <v>7843</v>
      </c>
      <c r="L1006" s="57" t="s">
        <v>7845</v>
      </c>
      <c r="M1006" s="57"/>
      <c r="N1006" s="57" t="s">
        <v>611</v>
      </c>
      <c r="O1006" s="60" t="str">
        <f t="shared" si="15"/>
        <v>-</v>
      </c>
      <c r="P1006" s="57"/>
    </row>
    <row r="1007" spans="2:16" s="67" customFormat="1">
      <c r="B1007" s="336" t="s">
        <v>7846</v>
      </c>
      <c r="C1007" s="65" t="s">
        <v>5717</v>
      </c>
      <c r="D1007" s="338"/>
      <c r="E1007" s="338"/>
      <c r="F1007" s="338" t="s">
        <v>5717</v>
      </c>
      <c r="G1007" s="262" t="s">
        <v>5742</v>
      </c>
      <c r="H1007" s="135" t="s">
        <v>7610</v>
      </c>
      <c r="I1007" s="77" t="s">
        <v>7775</v>
      </c>
      <c r="J1007" s="55" t="s">
        <v>1348</v>
      </c>
      <c r="K1007" s="65" t="s">
        <v>7847</v>
      </c>
      <c r="L1007" s="65"/>
      <c r="M1007" s="65"/>
      <c r="N1007" s="65" t="s">
        <v>5720</v>
      </c>
      <c r="O1007" s="66" t="str">
        <f t="shared" si="15"/>
        <v>X</v>
      </c>
      <c r="P1007" s="65"/>
    </row>
    <row r="1008" spans="2:16">
      <c r="B1008" s="267" t="s">
        <v>7848</v>
      </c>
      <c r="C1008" s="381" t="s">
        <v>390</v>
      </c>
      <c r="D1008" s="285" t="s">
        <v>5397</v>
      </c>
      <c r="E1008" s="285" t="s">
        <v>5742</v>
      </c>
      <c r="F1008" s="285" t="s">
        <v>392</v>
      </c>
      <c r="G1008" s="244" t="s">
        <v>392</v>
      </c>
      <c r="H1008" s="135" t="s">
        <v>7610</v>
      </c>
      <c r="I1008" s="77" t="s">
        <v>7775</v>
      </c>
      <c r="J1008" s="55" t="s">
        <v>1348</v>
      </c>
      <c r="K1008" s="65" t="s">
        <v>7847</v>
      </c>
      <c r="L1008" s="57" t="s">
        <v>7849</v>
      </c>
      <c r="M1008" s="57"/>
      <c r="N1008" s="57" t="s">
        <v>611</v>
      </c>
      <c r="O1008" s="60" t="str">
        <f t="shared" si="15"/>
        <v>-</v>
      </c>
      <c r="P1008" s="57"/>
    </row>
    <row r="1009" spans="2:16">
      <c r="B1009" s="267" t="s">
        <v>7850</v>
      </c>
      <c r="C1009" s="381" t="s">
        <v>3275</v>
      </c>
      <c r="D1009" s="285" t="s">
        <v>2956</v>
      </c>
      <c r="E1009" s="285" t="s">
        <v>7132</v>
      </c>
      <c r="F1009" s="285" t="s">
        <v>3277</v>
      </c>
      <c r="G1009" s="244" t="s">
        <v>3277</v>
      </c>
      <c r="H1009" s="135" t="s">
        <v>7610</v>
      </c>
      <c r="I1009" s="77" t="s">
        <v>7775</v>
      </c>
      <c r="J1009" s="55" t="s">
        <v>1348</v>
      </c>
      <c r="K1009" s="65" t="s">
        <v>7851</v>
      </c>
      <c r="L1009" s="57" t="s">
        <v>7852</v>
      </c>
      <c r="M1009" s="57"/>
      <c r="N1009" s="57" t="s">
        <v>217</v>
      </c>
      <c r="O1009" s="60" t="str">
        <f t="shared" si="15"/>
        <v>-</v>
      </c>
      <c r="P1009" s="57"/>
    </row>
    <row r="1010" spans="2:16" s="53" customFormat="1">
      <c r="B1010" s="335" t="s">
        <v>7853</v>
      </c>
      <c r="C1010" s="54" t="s">
        <v>5717</v>
      </c>
      <c r="D1010" s="337"/>
      <c r="E1010" s="337"/>
      <c r="F1010" s="337" t="s">
        <v>5717</v>
      </c>
      <c r="G1010" s="248" t="s">
        <v>5742</v>
      </c>
      <c r="H1010" s="135" t="s">
        <v>7610</v>
      </c>
      <c r="I1010" s="77" t="s">
        <v>7775</v>
      </c>
      <c r="J1010" s="55" t="s">
        <v>1349</v>
      </c>
      <c r="K1010" s="54"/>
      <c r="L1010" s="54"/>
      <c r="M1010" s="54"/>
      <c r="N1010" s="54" t="s">
        <v>5720</v>
      </c>
      <c r="O1010" s="56" t="str">
        <f t="shared" si="15"/>
        <v>X</v>
      </c>
      <c r="P1010" s="54"/>
    </row>
    <row r="1011" spans="2:16">
      <c r="B1011" s="267" t="s">
        <v>7854</v>
      </c>
      <c r="C1011" s="381" t="s">
        <v>390</v>
      </c>
      <c r="D1011" s="285" t="s">
        <v>5397</v>
      </c>
      <c r="E1011" s="285" t="s">
        <v>5742</v>
      </c>
      <c r="F1011" s="285" t="s">
        <v>392</v>
      </c>
      <c r="G1011" s="244" t="s">
        <v>392</v>
      </c>
      <c r="H1011" s="135" t="s">
        <v>7610</v>
      </c>
      <c r="I1011" s="77" t="s">
        <v>7775</v>
      </c>
      <c r="J1011" s="55" t="s">
        <v>1349</v>
      </c>
      <c r="K1011" s="57" t="s">
        <v>7855</v>
      </c>
      <c r="L1011" s="57"/>
      <c r="M1011" s="57"/>
      <c r="N1011" s="57" t="s">
        <v>611</v>
      </c>
      <c r="O1011" s="60" t="str">
        <f t="shared" si="15"/>
        <v>-</v>
      </c>
      <c r="P1011" s="57"/>
    </row>
    <row r="1012" spans="2:16">
      <c r="B1012" s="267" t="s">
        <v>7856</v>
      </c>
      <c r="C1012" s="381" t="s">
        <v>390</v>
      </c>
      <c r="D1012" s="285" t="s">
        <v>5397</v>
      </c>
      <c r="E1012" s="285" t="s">
        <v>5742</v>
      </c>
      <c r="F1012" s="285" t="s">
        <v>392</v>
      </c>
      <c r="G1012" s="244" t="s">
        <v>392</v>
      </c>
      <c r="H1012" s="135" t="s">
        <v>7610</v>
      </c>
      <c r="I1012" s="77" t="s">
        <v>7775</v>
      </c>
      <c r="J1012" s="55" t="s">
        <v>1349</v>
      </c>
      <c r="K1012" s="57" t="s">
        <v>7857</v>
      </c>
      <c r="L1012" s="57"/>
      <c r="M1012" s="57"/>
      <c r="N1012" s="57" t="s">
        <v>611</v>
      </c>
      <c r="O1012" s="60" t="str">
        <f t="shared" si="15"/>
        <v>-</v>
      </c>
      <c r="P1012" s="57"/>
    </row>
    <row r="1013" spans="2:16">
      <c r="B1013" s="267" t="s">
        <v>7858</v>
      </c>
      <c r="C1013" s="381" t="s">
        <v>390</v>
      </c>
      <c r="D1013" s="285" t="s">
        <v>5397</v>
      </c>
      <c r="E1013" s="285" t="s">
        <v>5742</v>
      </c>
      <c r="F1013" s="285" t="s">
        <v>392</v>
      </c>
      <c r="G1013" s="244" t="s">
        <v>392</v>
      </c>
      <c r="H1013" s="135" t="s">
        <v>7610</v>
      </c>
      <c r="I1013" s="77" t="s">
        <v>7775</v>
      </c>
      <c r="J1013" s="55" t="s">
        <v>1349</v>
      </c>
      <c r="K1013" s="57" t="s">
        <v>7859</v>
      </c>
      <c r="L1013" s="57"/>
      <c r="M1013" s="57"/>
      <c r="N1013" s="57" t="s">
        <v>611</v>
      </c>
      <c r="O1013" s="60" t="str">
        <f t="shared" si="15"/>
        <v>-</v>
      </c>
      <c r="P1013" s="57"/>
    </row>
    <row r="1014" spans="2:16">
      <c r="B1014" s="267" t="s">
        <v>7860</v>
      </c>
      <c r="C1014" s="381" t="s">
        <v>390</v>
      </c>
      <c r="D1014" s="285" t="s">
        <v>5397</v>
      </c>
      <c r="E1014" s="285" t="s">
        <v>5742</v>
      </c>
      <c r="F1014" s="285" t="s">
        <v>392</v>
      </c>
      <c r="G1014" s="244" t="s">
        <v>392</v>
      </c>
      <c r="H1014" s="135" t="s">
        <v>7610</v>
      </c>
      <c r="I1014" s="77" t="s">
        <v>7775</v>
      </c>
      <c r="J1014" s="55" t="s">
        <v>1349</v>
      </c>
      <c r="K1014" s="57" t="s">
        <v>7861</v>
      </c>
      <c r="L1014" s="57"/>
      <c r="M1014" s="57"/>
      <c r="N1014" s="57" t="s">
        <v>611</v>
      </c>
      <c r="O1014" s="60" t="str">
        <f t="shared" si="15"/>
        <v>-</v>
      </c>
      <c r="P1014" s="57"/>
    </row>
    <row r="1015" spans="2:16">
      <c r="B1015" s="267" t="s">
        <v>7862</v>
      </c>
      <c r="C1015" s="381" t="s">
        <v>390</v>
      </c>
      <c r="D1015" s="285" t="s">
        <v>5397</v>
      </c>
      <c r="E1015" s="285" t="s">
        <v>5742</v>
      </c>
      <c r="F1015" s="285" t="s">
        <v>392</v>
      </c>
      <c r="G1015" s="244" t="s">
        <v>392</v>
      </c>
      <c r="H1015" s="135" t="s">
        <v>7610</v>
      </c>
      <c r="I1015" s="77" t="s">
        <v>7775</v>
      </c>
      <c r="J1015" s="55" t="s">
        <v>1349</v>
      </c>
      <c r="K1015" s="57" t="s">
        <v>7863</v>
      </c>
      <c r="L1015" s="57"/>
      <c r="M1015" s="57"/>
      <c r="N1015" s="57" t="s">
        <v>611</v>
      </c>
      <c r="O1015" s="60" t="str">
        <f t="shared" si="15"/>
        <v>-</v>
      </c>
      <c r="P1015" s="57"/>
    </row>
    <row r="1016" spans="2:16">
      <c r="B1016" s="267" t="s">
        <v>7864</v>
      </c>
      <c r="C1016" s="381" t="s">
        <v>390</v>
      </c>
      <c r="D1016" s="285" t="s">
        <v>5397</v>
      </c>
      <c r="E1016" s="285" t="s">
        <v>5742</v>
      </c>
      <c r="F1016" s="285" t="s">
        <v>392</v>
      </c>
      <c r="G1016" s="244" t="s">
        <v>392</v>
      </c>
      <c r="H1016" s="135" t="s">
        <v>7610</v>
      </c>
      <c r="I1016" s="77" t="s">
        <v>7775</v>
      </c>
      <c r="J1016" s="55" t="s">
        <v>1349</v>
      </c>
      <c r="K1016" s="57" t="s">
        <v>7865</v>
      </c>
      <c r="L1016" s="57"/>
      <c r="M1016" s="57"/>
      <c r="N1016" s="57" t="s">
        <v>611</v>
      </c>
      <c r="O1016" s="60" t="str">
        <f t="shared" si="15"/>
        <v>-</v>
      </c>
      <c r="P1016" s="57"/>
    </row>
    <row r="1017" spans="2:16">
      <c r="B1017" s="267" t="s">
        <v>7866</v>
      </c>
      <c r="C1017" s="381" t="s">
        <v>3139</v>
      </c>
      <c r="D1017" s="285" t="s">
        <v>6272</v>
      </c>
      <c r="E1017" s="285" t="s">
        <v>5742</v>
      </c>
      <c r="F1017" s="285" t="s">
        <v>690</v>
      </c>
      <c r="G1017" s="244" t="s">
        <v>6775</v>
      </c>
      <c r="H1017" s="135" t="s">
        <v>7610</v>
      </c>
      <c r="I1017" s="77" t="s">
        <v>7775</v>
      </c>
      <c r="J1017" s="55" t="s">
        <v>1349</v>
      </c>
      <c r="K1017" s="57" t="s">
        <v>7867</v>
      </c>
      <c r="L1017" s="57"/>
      <c r="M1017" s="57"/>
      <c r="N1017" s="57" t="s">
        <v>217</v>
      </c>
      <c r="O1017" s="60" t="str">
        <f t="shared" si="15"/>
        <v>-</v>
      </c>
      <c r="P1017" s="57"/>
    </row>
    <row r="1018" spans="2:16">
      <c r="B1018" s="267" t="s">
        <v>7868</v>
      </c>
      <c r="C1018" s="381" t="s">
        <v>390</v>
      </c>
      <c r="D1018" s="285" t="s">
        <v>5397</v>
      </c>
      <c r="E1018" s="285" t="s">
        <v>5742</v>
      </c>
      <c r="F1018" s="285" t="s">
        <v>392</v>
      </c>
      <c r="G1018" s="244" t="s">
        <v>392</v>
      </c>
      <c r="H1018" s="135" t="s">
        <v>7610</v>
      </c>
      <c r="I1018" s="77" t="s">
        <v>7775</v>
      </c>
      <c r="J1018" s="55" t="s">
        <v>1349</v>
      </c>
      <c r="K1018" s="57" t="s">
        <v>7869</v>
      </c>
      <c r="L1018" s="57"/>
      <c r="M1018" s="57"/>
      <c r="N1018" s="57" t="s">
        <v>611</v>
      </c>
      <c r="O1018" s="60" t="str">
        <f t="shared" si="15"/>
        <v>-</v>
      </c>
      <c r="P1018" s="57"/>
    </row>
    <row r="1019" spans="2:16">
      <c r="B1019" s="267" t="s">
        <v>7870</v>
      </c>
      <c r="C1019" s="381" t="s">
        <v>390</v>
      </c>
      <c r="D1019" s="285" t="s">
        <v>5397</v>
      </c>
      <c r="E1019" s="285" t="s">
        <v>5742</v>
      </c>
      <c r="F1019" s="285" t="s">
        <v>392</v>
      </c>
      <c r="G1019" s="244" t="s">
        <v>392</v>
      </c>
      <c r="H1019" s="135" t="s">
        <v>7610</v>
      </c>
      <c r="I1019" s="77" t="s">
        <v>7775</v>
      </c>
      <c r="J1019" s="55" t="s">
        <v>1349</v>
      </c>
      <c r="K1019" s="57" t="s">
        <v>7871</v>
      </c>
      <c r="L1019" s="57"/>
      <c r="M1019" s="57"/>
      <c r="N1019" s="57" t="s">
        <v>611</v>
      </c>
      <c r="O1019" s="60" t="str">
        <f t="shared" si="15"/>
        <v>-</v>
      </c>
      <c r="P1019" s="57"/>
    </row>
    <row r="1020" spans="2:16">
      <c r="B1020" s="267" t="s">
        <v>7872</v>
      </c>
      <c r="C1020" s="381" t="s">
        <v>390</v>
      </c>
      <c r="D1020" s="285" t="s">
        <v>5397</v>
      </c>
      <c r="E1020" s="285" t="s">
        <v>5742</v>
      </c>
      <c r="F1020" s="285" t="s">
        <v>392</v>
      </c>
      <c r="G1020" s="244" t="s">
        <v>392</v>
      </c>
      <c r="H1020" s="135" t="s">
        <v>7610</v>
      </c>
      <c r="I1020" s="77" t="s">
        <v>7775</v>
      </c>
      <c r="J1020" s="55" t="s">
        <v>1349</v>
      </c>
      <c r="K1020" s="57" t="s">
        <v>7873</v>
      </c>
      <c r="L1020" s="57"/>
      <c r="M1020" s="57"/>
      <c r="N1020" s="57" t="s">
        <v>611</v>
      </c>
      <c r="O1020" s="60" t="str">
        <f t="shared" si="15"/>
        <v>-</v>
      </c>
      <c r="P1020" s="57"/>
    </row>
    <row r="1021" spans="2:16">
      <c r="B1021" s="267" t="s">
        <v>7874</v>
      </c>
      <c r="C1021" s="381" t="s">
        <v>390</v>
      </c>
      <c r="D1021" s="285" t="s">
        <v>5397</v>
      </c>
      <c r="E1021" s="285" t="s">
        <v>5742</v>
      </c>
      <c r="F1021" s="285" t="s">
        <v>392</v>
      </c>
      <c r="G1021" s="244" t="s">
        <v>392</v>
      </c>
      <c r="H1021" s="135" t="s">
        <v>7610</v>
      </c>
      <c r="I1021" s="77" t="s">
        <v>7775</v>
      </c>
      <c r="J1021" s="55" t="s">
        <v>1349</v>
      </c>
      <c r="K1021" s="57" t="s">
        <v>7875</v>
      </c>
      <c r="L1021" s="57"/>
      <c r="M1021" s="57"/>
      <c r="N1021" s="57" t="s">
        <v>611</v>
      </c>
      <c r="O1021" s="60" t="str">
        <f t="shared" si="15"/>
        <v>-</v>
      </c>
      <c r="P1021" s="57"/>
    </row>
    <row r="1022" spans="2:16">
      <c r="B1022" s="267" t="s">
        <v>7876</v>
      </c>
      <c r="C1022" s="381" t="s">
        <v>390</v>
      </c>
      <c r="D1022" s="285" t="s">
        <v>5397</v>
      </c>
      <c r="E1022" s="285" t="s">
        <v>5742</v>
      </c>
      <c r="F1022" s="285" t="s">
        <v>392</v>
      </c>
      <c r="G1022" s="244" t="s">
        <v>392</v>
      </c>
      <c r="H1022" s="135" t="s">
        <v>7610</v>
      </c>
      <c r="I1022" s="77" t="s">
        <v>7775</v>
      </c>
      <c r="J1022" s="55" t="s">
        <v>1349</v>
      </c>
      <c r="K1022" s="57" t="s">
        <v>7877</v>
      </c>
      <c r="L1022" s="57"/>
      <c r="M1022" s="57"/>
      <c r="N1022" s="57" t="s">
        <v>611</v>
      </c>
      <c r="O1022" s="60" t="str">
        <f t="shared" si="15"/>
        <v>-</v>
      </c>
      <c r="P1022" s="57"/>
    </row>
    <row r="1023" spans="2:16">
      <c r="B1023" s="267" t="s">
        <v>7878</v>
      </c>
      <c r="C1023" s="381" t="s">
        <v>390</v>
      </c>
      <c r="D1023" s="285" t="s">
        <v>5397</v>
      </c>
      <c r="E1023" s="285" t="s">
        <v>5742</v>
      </c>
      <c r="F1023" s="285" t="s">
        <v>392</v>
      </c>
      <c r="G1023" s="244" t="s">
        <v>392</v>
      </c>
      <c r="H1023" s="135" t="s">
        <v>7610</v>
      </c>
      <c r="I1023" s="77" t="s">
        <v>7775</v>
      </c>
      <c r="J1023" s="55" t="s">
        <v>1349</v>
      </c>
      <c r="K1023" s="57" t="s">
        <v>7879</v>
      </c>
      <c r="L1023" s="57"/>
      <c r="M1023" s="57"/>
      <c r="N1023" s="57" t="s">
        <v>7781</v>
      </c>
      <c r="O1023" s="60" t="str">
        <f t="shared" si="15"/>
        <v>-</v>
      </c>
      <c r="P1023" s="57"/>
    </row>
    <row r="1024" spans="2:16">
      <c r="B1024" s="267" t="s">
        <v>7880</v>
      </c>
      <c r="C1024" s="381" t="s">
        <v>390</v>
      </c>
      <c r="D1024" s="285" t="s">
        <v>5397</v>
      </c>
      <c r="E1024" s="285" t="s">
        <v>5742</v>
      </c>
      <c r="F1024" s="285" t="s">
        <v>392</v>
      </c>
      <c r="G1024" s="244" t="s">
        <v>392</v>
      </c>
      <c r="H1024" s="135" t="s">
        <v>7610</v>
      </c>
      <c r="I1024" s="77" t="s">
        <v>7775</v>
      </c>
      <c r="J1024" s="55" t="s">
        <v>1349</v>
      </c>
      <c r="K1024" s="57" t="s">
        <v>7881</v>
      </c>
      <c r="L1024" s="57"/>
      <c r="M1024" s="57"/>
      <c r="N1024" s="57" t="s">
        <v>7781</v>
      </c>
      <c r="O1024" s="60" t="str">
        <f t="shared" si="15"/>
        <v>-</v>
      </c>
      <c r="P1024" s="57"/>
    </row>
    <row r="1025" spans="2:16">
      <c r="B1025" s="267" t="s">
        <v>7882</v>
      </c>
      <c r="C1025" s="381" t="s">
        <v>390</v>
      </c>
      <c r="D1025" s="285" t="s">
        <v>5397</v>
      </c>
      <c r="E1025" s="285" t="s">
        <v>5742</v>
      </c>
      <c r="F1025" s="285" t="s">
        <v>392</v>
      </c>
      <c r="G1025" s="244" t="s">
        <v>392</v>
      </c>
      <c r="H1025" s="135" t="s">
        <v>7610</v>
      </c>
      <c r="I1025" s="77" t="s">
        <v>7775</v>
      </c>
      <c r="J1025" s="55" t="s">
        <v>1349</v>
      </c>
      <c r="K1025" s="57" t="s">
        <v>7883</v>
      </c>
      <c r="L1025" s="57"/>
      <c r="M1025" s="57"/>
      <c r="N1025" s="57" t="s">
        <v>611</v>
      </c>
      <c r="O1025" s="60" t="str">
        <f t="shared" si="15"/>
        <v>-</v>
      </c>
      <c r="P1025" s="57"/>
    </row>
    <row r="1026" spans="2:16">
      <c r="B1026" s="267" t="s">
        <v>7884</v>
      </c>
      <c r="C1026" s="381" t="s">
        <v>390</v>
      </c>
      <c r="D1026" s="285" t="s">
        <v>5397</v>
      </c>
      <c r="E1026" s="285" t="s">
        <v>5742</v>
      </c>
      <c r="F1026" s="285" t="s">
        <v>392</v>
      </c>
      <c r="G1026" s="244" t="s">
        <v>392</v>
      </c>
      <c r="H1026" s="135" t="s">
        <v>7610</v>
      </c>
      <c r="I1026" s="77" t="s">
        <v>7775</v>
      </c>
      <c r="J1026" s="55" t="s">
        <v>1349</v>
      </c>
      <c r="K1026" s="57" t="s">
        <v>7885</v>
      </c>
      <c r="L1026" s="57"/>
      <c r="M1026" s="57"/>
      <c r="N1026" s="57" t="s">
        <v>611</v>
      </c>
      <c r="O1026" s="60" t="str">
        <f t="shared" si="15"/>
        <v>-</v>
      </c>
      <c r="P1026" s="57"/>
    </row>
    <row r="1027" spans="2:16" s="80" customFormat="1">
      <c r="B1027" s="340" t="s">
        <v>7886</v>
      </c>
      <c r="C1027" s="78" t="s">
        <v>5717</v>
      </c>
      <c r="D1027" s="341"/>
      <c r="E1027" s="341"/>
      <c r="F1027" s="341" t="s">
        <v>5717</v>
      </c>
      <c r="G1027" s="247" t="s">
        <v>6459</v>
      </c>
      <c r="H1027" s="135" t="s">
        <v>7610</v>
      </c>
      <c r="I1027" s="77" t="s">
        <v>7887</v>
      </c>
      <c r="J1027" s="77"/>
      <c r="K1027" s="78"/>
      <c r="L1027" s="78"/>
      <c r="M1027" s="78"/>
      <c r="N1027" s="78" t="s">
        <v>5720</v>
      </c>
      <c r="O1027" s="79" t="str">
        <f t="shared" ref="O1027:O1090" si="16">IF(C1027="제외", "X", "-")</f>
        <v>X</v>
      </c>
      <c r="P1027" s="78"/>
    </row>
    <row r="1028" spans="2:16" s="53" customFormat="1">
      <c r="B1028" s="335" t="s">
        <v>7888</v>
      </c>
      <c r="C1028" s="54" t="s">
        <v>5717</v>
      </c>
      <c r="D1028" s="337"/>
      <c r="E1028" s="337"/>
      <c r="F1028" s="337" t="s">
        <v>5717</v>
      </c>
      <c r="G1028" s="248" t="s">
        <v>5742</v>
      </c>
      <c r="H1028" s="135" t="s">
        <v>7610</v>
      </c>
      <c r="I1028" s="77" t="s">
        <v>7887</v>
      </c>
      <c r="J1028" s="55" t="s">
        <v>7889</v>
      </c>
      <c r="K1028" s="54"/>
      <c r="L1028" s="54"/>
      <c r="M1028" s="54"/>
      <c r="N1028" s="54" t="s">
        <v>5720</v>
      </c>
      <c r="O1028" s="56" t="str">
        <f t="shared" si="16"/>
        <v>X</v>
      </c>
      <c r="P1028" s="54"/>
    </row>
    <row r="1029" spans="2:16">
      <c r="B1029" s="267" t="s">
        <v>7890</v>
      </c>
      <c r="C1029" s="381" t="s">
        <v>2923</v>
      </c>
      <c r="D1029" s="285" t="s">
        <v>2956</v>
      </c>
      <c r="E1029" s="285" t="s">
        <v>6804</v>
      </c>
      <c r="F1029" s="285" t="s">
        <v>7891</v>
      </c>
      <c r="G1029" s="244" t="s">
        <v>7892</v>
      </c>
      <c r="H1029" s="135" t="s">
        <v>7610</v>
      </c>
      <c r="I1029" s="77" t="s">
        <v>7887</v>
      </c>
      <c r="J1029" s="55" t="s">
        <v>7889</v>
      </c>
      <c r="K1029" s="57" t="s">
        <v>7893</v>
      </c>
      <c r="L1029" s="57"/>
      <c r="M1029" s="57"/>
      <c r="N1029" s="57" t="s">
        <v>217</v>
      </c>
      <c r="O1029" s="60" t="str">
        <f t="shared" si="16"/>
        <v>-</v>
      </c>
      <c r="P1029" s="57"/>
    </row>
    <row r="1030" spans="2:16">
      <c r="B1030" s="267" t="s">
        <v>7894</v>
      </c>
      <c r="C1030" s="383" t="s">
        <v>2923</v>
      </c>
      <c r="D1030" s="285" t="s">
        <v>2956</v>
      </c>
      <c r="E1030" s="285" t="s">
        <v>6804</v>
      </c>
      <c r="F1030" s="285" t="s">
        <v>7891</v>
      </c>
      <c r="G1030" s="244" t="s">
        <v>7895</v>
      </c>
      <c r="H1030" s="135" t="s">
        <v>7610</v>
      </c>
      <c r="I1030" s="77" t="s">
        <v>7887</v>
      </c>
      <c r="J1030" s="55" t="s">
        <v>7889</v>
      </c>
      <c r="K1030" s="57" t="s">
        <v>7896</v>
      </c>
      <c r="L1030" s="57"/>
      <c r="M1030" s="57"/>
      <c r="N1030" s="57" t="s">
        <v>217</v>
      </c>
      <c r="O1030" s="60" t="str">
        <f t="shared" si="16"/>
        <v>-</v>
      </c>
      <c r="P1030" s="57"/>
    </row>
    <row r="1031" spans="2:16">
      <c r="B1031" s="267" t="s">
        <v>7897</v>
      </c>
      <c r="C1031" s="383" t="s">
        <v>2923</v>
      </c>
      <c r="D1031" s="285" t="s">
        <v>2956</v>
      </c>
      <c r="E1031" s="285" t="s">
        <v>6804</v>
      </c>
      <c r="F1031" s="285" t="s">
        <v>7891</v>
      </c>
      <c r="G1031" s="244" t="s">
        <v>7898</v>
      </c>
      <c r="H1031" s="135" t="s">
        <v>7610</v>
      </c>
      <c r="I1031" s="77" t="s">
        <v>7887</v>
      </c>
      <c r="J1031" s="55" t="s">
        <v>7889</v>
      </c>
      <c r="K1031" s="57" t="s">
        <v>7899</v>
      </c>
      <c r="L1031" s="57"/>
      <c r="M1031" s="57"/>
      <c r="N1031" s="57" t="s">
        <v>217</v>
      </c>
      <c r="O1031" s="60" t="str">
        <f t="shared" si="16"/>
        <v>-</v>
      </c>
      <c r="P1031" s="57"/>
    </row>
    <row r="1032" spans="2:16" s="53" customFormat="1">
      <c r="B1032" s="335" t="s">
        <v>7900</v>
      </c>
      <c r="C1032" s="54" t="s">
        <v>5717</v>
      </c>
      <c r="D1032" s="337"/>
      <c r="E1032" s="337"/>
      <c r="F1032" s="337" t="s">
        <v>5717</v>
      </c>
      <c r="G1032" s="248" t="s">
        <v>5742</v>
      </c>
      <c r="H1032" s="135" t="s">
        <v>7610</v>
      </c>
      <c r="I1032" s="77" t="s">
        <v>7887</v>
      </c>
      <c r="J1032" s="55" t="s">
        <v>7901</v>
      </c>
      <c r="K1032" s="54"/>
      <c r="L1032" s="54"/>
      <c r="M1032" s="54"/>
      <c r="N1032" s="54" t="s">
        <v>5720</v>
      </c>
      <c r="O1032" s="56" t="str">
        <f t="shared" si="16"/>
        <v>X</v>
      </c>
      <c r="P1032" s="54"/>
    </row>
    <row r="1033" spans="2:16">
      <c r="B1033" s="267" t="s">
        <v>7902</v>
      </c>
      <c r="C1033" s="381" t="s">
        <v>588</v>
      </c>
      <c r="D1033" s="285" t="s">
        <v>2956</v>
      </c>
      <c r="E1033" s="285" t="s">
        <v>6804</v>
      </c>
      <c r="F1033" s="285" t="s">
        <v>590</v>
      </c>
      <c r="G1033" s="244" t="s">
        <v>6909</v>
      </c>
      <c r="H1033" s="135" t="s">
        <v>7610</v>
      </c>
      <c r="I1033" s="77" t="s">
        <v>7887</v>
      </c>
      <c r="J1033" s="55" t="s">
        <v>7901</v>
      </c>
      <c r="K1033" s="57" t="s">
        <v>7903</v>
      </c>
      <c r="L1033" s="57"/>
      <c r="M1033" s="57"/>
      <c r="N1033" s="57" t="s">
        <v>217</v>
      </c>
      <c r="O1033" s="60" t="str">
        <f t="shared" si="16"/>
        <v>-</v>
      </c>
      <c r="P1033" s="57"/>
    </row>
    <row r="1034" spans="2:16">
      <c r="B1034" s="267" t="s">
        <v>7904</v>
      </c>
      <c r="C1034" s="381" t="s">
        <v>3025</v>
      </c>
      <c r="D1034" s="285" t="s">
        <v>2956</v>
      </c>
      <c r="E1034" s="285" t="s">
        <v>6804</v>
      </c>
      <c r="F1034" s="285" t="s">
        <v>7905</v>
      </c>
      <c r="G1034" s="244" t="s">
        <v>7905</v>
      </c>
      <c r="H1034" s="135" t="s">
        <v>7610</v>
      </c>
      <c r="I1034" s="77" t="s">
        <v>7887</v>
      </c>
      <c r="J1034" s="55" t="s">
        <v>7901</v>
      </c>
      <c r="K1034" s="57" t="s">
        <v>7906</v>
      </c>
      <c r="L1034" s="57"/>
      <c r="M1034" s="57"/>
      <c r="N1034" s="57" t="s">
        <v>611</v>
      </c>
      <c r="O1034" s="60" t="str">
        <f t="shared" si="16"/>
        <v>-</v>
      </c>
      <c r="P1034" s="57"/>
    </row>
    <row r="1035" spans="2:16">
      <c r="B1035" s="267" t="s">
        <v>7907</v>
      </c>
      <c r="C1035" s="381" t="s">
        <v>588</v>
      </c>
      <c r="D1035" s="285" t="s">
        <v>2956</v>
      </c>
      <c r="E1035" s="285" t="s">
        <v>6804</v>
      </c>
      <c r="F1035" s="285" t="s">
        <v>590</v>
      </c>
      <c r="G1035" s="244" t="s">
        <v>6909</v>
      </c>
      <c r="H1035" s="135" t="s">
        <v>7610</v>
      </c>
      <c r="I1035" s="77" t="s">
        <v>7887</v>
      </c>
      <c r="J1035" s="55" t="s">
        <v>7901</v>
      </c>
      <c r="K1035" s="57" t="s">
        <v>7908</v>
      </c>
      <c r="L1035" s="57"/>
      <c r="M1035" s="57"/>
      <c r="N1035" s="57" t="s">
        <v>217</v>
      </c>
      <c r="O1035" s="60" t="str">
        <f t="shared" si="16"/>
        <v>-</v>
      </c>
      <c r="P1035" s="57"/>
    </row>
    <row r="1036" spans="2:16">
      <c r="B1036" s="267" t="s">
        <v>7909</v>
      </c>
      <c r="C1036" s="381" t="s">
        <v>588</v>
      </c>
      <c r="D1036" s="285" t="s">
        <v>2956</v>
      </c>
      <c r="E1036" s="285" t="s">
        <v>6804</v>
      </c>
      <c r="F1036" s="285" t="s">
        <v>590</v>
      </c>
      <c r="G1036" s="244" t="s">
        <v>6909</v>
      </c>
      <c r="H1036" s="135" t="s">
        <v>7610</v>
      </c>
      <c r="I1036" s="77" t="s">
        <v>7887</v>
      </c>
      <c r="J1036" s="55" t="s">
        <v>7901</v>
      </c>
      <c r="K1036" s="57" t="s">
        <v>7910</v>
      </c>
      <c r="L1036" s="57"/>
      <c r="M1036" s="57"/>
      <c r="N1036" s="57" t="s">
        <v>217</v>
      </c>
      <c r="O1036" s="60" t="str">
        <f t="shared" si="16"/>
        <v>-</v>
      </c>
      <c r="P1036" s="57"/>
    </row>
    <row r="1037" spans="2:16">
      <c r="B1037" s="267" t="s">
        <v>7911</v>
      </c>
      <c r="C1037" s="381" t="s">
        <v>588</v>
      </c>
      <c r="D1037" s="285" t="s">
        <v>2956</v>
      </c>
      <c r="E1037" s="285" t="s">
        <v>6804</v>
      </c>
      <c r="F1037" s="285" t="s">
        <v>590</v>
      </c>
      <c r="G1037" s="244" t="s">
        <v>6909</v>
      </c>
      <c r="H1037" s="135" t="s">
        <v>7610</v>
      </c>
      <c r="I1037" s="77" t="s">
        <v>7887</v>
      </c>
      <c r="J1037" s="55" t="s">
        <v>7901</v>
      </c>
      <c r="K1037" s="57" t="s">
        <v>7912</v>
      </c>
      <c r="L1037" s="57"/>
      <c r="M1037" s="57"/>
      <c r="N1037" s="57" t="s">
        <v>217</v>
      </c>
      <c r="O1037" s="60" t="str">
        <f t="shared" si="16"/>
        <v>-</v>
      </c>
      <c r="P1037" s="57"/>
    </row>
    <row r="1038" spans="2:16">
      <c r="B1038" s="267" t="s">
        <v>7913</v>
      </c>
      <c r="C1038" s="381" t="s">
        <v>588</v>
      </c>
      <c r="D1038" s="285" t="s">
        <v>2956</v>
      </c>
      <c r="E1038" s="285" t="s">
        <v>6804</v>
      </c>
      <c r="F1038" s="285" t="s">
        <v>590</v>
      </c>
      <c r="G1038" s="244" t="s">
        <v>6909</v>
      </c>
      <c r="H1038" s="135" t="s">
        <v>7610</v>
      </c>
      <c r="I1038" s="77" t="s">
        <v>7887</v>
      </c>
      <c r="J1038" s="55" t="s">
        <v>7901</v>
      </c>
      <c r="K1038" s="57" t="s">
        <v>7914</v>
      </c>
      <c r="L1038" s="57"/>
      <c r="M1038" s="57"/>
      <c r="N1038" s="57" t="s">
        <v>217</v>
      </c>
      <c r="O1038" s="60" t="str">
        <f t="shared" si="16"/>
        <v>-</v>
      </c>
      <c r="P1038" s="57"/>
    </row>
    <row r="1039" spans="2:16">
      <c r="B1039" s="267" t="s">
        <v>7915</v>
      </c>
      <c r="C1039" s="381" t="s">
        <v>3440</v>
      </c>
      <c r="D1039" s="285" t="s">
        <v>2956</v>
      </c>
      <c r="E1039" s="285" t="s">
        <v>7655</v>
      </c>
      <c r="F1039" s="285" t="s">
        <v>3442</v>
      </c>
      <c r="G1039" s="244" t="s">
        <v>3442</v>
      </c>
      <c r="H1039" s="135" t="s">
        <v>7610</v>
      </c>
      <c r="I1039" s="77" t="s">
        <v>7887</v>
      </c>
      <c r="J1039" s="55" t="s">
        <v>7901</v>
      </c>
      <c r="K1039" s="57" t="s">
        <v>7916</v>
      </c>
      <c r="L1039" s="57"/>
      <c r="M1039" s="57"/>
      <c r="N1039" s="57" t="s">
        <v>611</v>
      </c>
      <c r="O1039" s="60" t="str">
        <f t="shared" si="16"/>
        <v>-</v>
      </c>
      <c r="P1039" s="57"/>
    </row>
    <row r="1040" spans="2:16">
      <c r="B1040" s="267" t="s">
        <v>7917</v>
      </c>
      <c r="C1040" s="381" t="s">
        <v>3025</v>
      </c>
      <c r="D1040" s="285" t="s">
        <v>2956</v>
      </c>
      <c r="E1040" s="285" t="s">
        <v>6804</v>
      </c>
      <c r="F1040" s="285" t="s">
        <v>7905</v>
      </c>
      <c r="G1040" s="244" t="s">
        <v>7905</v>
      </c>
      <c r="H1040" s="135" t="s">
        <v>7610</v>
      </c>
      <c r="I1040" s="77" t="s">
        <v>7887</v>
      </c>
      <c r="J1040" s="55" t="s">
        <v>7901</v>
      </c>
      <c r="K1040" s="57" t="s">
        <v>7918</v>
      </c>
      <c r="L1040" s="57"/>
      <c r="M1040" s="57"/>
      <c r="N1040" s="57" t="s">
        <v>611</v>
      </c>
      <c r="O1040" s="60" t="str">
        <f t="shared" si="16"/>
        <v>-</v>
      </c>
      <c r="P1040" s="57"/>
    </row>
    <row r="1041" spans="2:16">
      <c r="B1041" s="267" t="s">
        <v>7919</v>
      </c>
      <c r="C1041" s="381" t="s">
        <v>568</v>
      </c>
      <c r="D1041" s="285" t="s">
        <v>2956</v>
      </c>
      <c r="E1041" s="285" t="s">
        <v>6804</v>
      </c>
      <c r="F1041" s="285" t="s">
        <v>570</v>
      </c>
      <c r="G1041" s="244" t="s">
        <v>6805</v>
      </c>
      <c r="H1041" s="135" t="s">
        <v>7610</v>
      </c>
      <c r="I1041" s="77" t="s">
        <v>7887</v>
      </c>
      <c r="J1041" s="55" t="s">
        <v>7901</v>
      </c>
      <c r="K1041" s="57" t="s">
        <v>7920</v>
      </c>
      <c r="L1041" s="57"/>
      <c r="M1041" s="57"/>
      <c r="N1041" s="57" t="s">
        <v>217</v>
      </c>
      <c r="O1041" s="60" t="str">
        <f t="shared" si="16"/>
        <v>-</v>
      </c>
      <c r="P1041" s="57"/>
    </row>
    <row r="1042" spans="2:16">
      <c r="B1042" s="267" t="s">
        <v>7921</v>
      </c>
      <c r="C1042" s="381" t="s">
        <v>4258</v>
      </c>
      <c r="D1042" s="285" t="s">
        <v>2956</v>
      </c>
      <c r="E1042" s="285" t="s">
        <v>6783</v>
      </c>
      <c r="F1042" s="285" t="s">
        <v>4260</v>
      </c>
      <c r="G1042" s="244" t="s">
        <v>7922</v>
      </c>
      <c r="H1042" s="135" t="s">
        <v>7610</v>
      </c>
      <c r="I1042" s="77" t="s">
        <v>7887</v>
      </c>
      <c r="J1042" s="59" t="s">
        <v>7923</v>
      </c>
      <c r="K1042" s="57"/>
      <c r="L1042" s="57"/>
      <c r="M1042" s="57"/>
      <c r="N1042" s="57" t="s">
        <v>217</v>
      </c>
      <c r="O1042" s="60" t="str">
        <f t="shared" si="16"/>
        <v>-</v>
      </c>
      <c r="P1042" s="57"/>
    </row>
    <row r="1043" spans="2:16" s="80" customFormat="1">
      <c r="B1043" s="340" t="s">
        <v>7924</v>
      </c>
      <c r="C1043" s="78" t="s">
        <v>5717</v>
      </c>
      <c r="D1043" s="341"/>
      <c r="E1043" s="341"/>
      <c r="F1043" s="341" t="s">
        <v>5717</v>
      </c>
      <c r="G1043" s="247" t="s">
        <v>6459</v>
      </c>
      <c r="H1043" s="135" t="s">
        <v>7610</v>
      </c>
      <c r="I1043" s="111" t="s">
        <v>7925</v>
      </c>
      <c r="J1043" s="77"/>
      <c r="K1043" s="78"/>
      <c r="L1043" s="78"/>
      <c r="M1043" s="78"/>
      <c r="N1043" s="78" t="s">
        <v>5720</v>
      </c>
      <c r="O1043" s="79" t="str">
        <f t="shared" si="16"/>
        <v>X</v>
      </c>
      <c r="P1043" s="78"/>
    </row>
    <row r="1044" spans="2:16" s="53" customFormat="1">
      <c r="B1044" s="335" t="s">
        <v>7926</v>
      </c>
      <c r="C1044" s="54" t="s">
        <v>5717</v>
      </c>
      <c r="D1044" s="337"/>
      <c r="E1044" s="337"/>
      <c r="F1044" s="337" t="s">
        <v>5717</v>
      </c>
      <c r="G1044" s="248" t="s">
        <v>5742</v>
      </c>
      <c r="H1044" s="135" t="s">
        <v>7610</v>
      </c>
      <c r="I1044" s="111" t="s">
        <v>7925</v>
      </c>
      <c r="J1044" s="55" t="s">
        <v>7927</v>
      </c>
      <c r="K1044" s="54"/>
      <c r="L1044" s="54"/>
      <c r="M1044" s="54"/>
      <c r="N1044" s="54" t="s">
        <v>5720</v>
      </c>
      <c r="O1044" s="56" t="str">
        <f t="shared" si="16"/>
        <v>X</v>
      </c>
      <c r="P1044" s="54"/>
    </row>
    <row r="1045" spans="2:16">
      <c r="B1045" s="267" t="s">
        <v>7928</v>
      </c>
      <c r="C1045" s="381" t="s">
        <v>91</v>
      </c>
      <c r="D1045" s="285" t="s">
        <v>2956</v>
      </c>
      <c r="E1045" s="285" t="s">
        <v>7747</v>
      </c>
      <c r="F1045" s="285" t="s">
        <v>93</v>
      </c>
      <c r="G1045" s="244" t="s">
        <v>93</v>
      </c>
      <c r="H1045" s="135" t="s">
        <v>7610</v>
      </c>
      <c r="I1045" s="111" t="s">
        <v>7925</v>
      </c>
      <c r="J1045" s="55" t="s">
        <v>7927</v>
      </c>
      <c r="K1045" s="57" t="s">
        <v>7929</v>
      </c>
      <c r="L1045" s="57"/>
      <c r="M1045" s="57"/>
      <c r="N1045" s="57" t="s">
        <v>217</v>
      </c>
      <c r="O1045" s="60" t="str">
        <f t="shared" si="16"/>
        <v>-</v>
      </c>
      <c r="P1045" s="57"/>
    </row>
    <row r="1046" spans="2:16" s="53" customFormat="1">
      <c r="B1046" s="335" t="s">
        <v>7930</v>
      </c>
      <c r="C1046" s="54" t="s">
        <v>5717</v>
      </c>
      <c r="D1046" s="337"/>
      <c r="E1046" s="337"/>
      <c r="F1046" s="337" t="s">
        <v>5717</v>
      </c>
      <c r="G1046" s="248" t="s">
        <v>5742</v>
      </c>
      <c r="H1046" s="135" t="s">
        <v>7610</v>
      </c>
      <c r="I1046" s="111" t="s">
        <v>7925</v>
      </c>
      <c r="J1046" s="55" t="s">
        <v>7931</v>
      </c>
      <c r="K1046" s="54"/>
      <c r="L1046" s="54"/>
      <c r="M1046" s="54"/>
      <c r="N1046" s="54" t="s">
        <v>5720</v>
      </c>
      <c r="O1046" s="56" t="str">
        <f t="shared" si="16"/>
        <v>X</v>
      </c>
      <c r="P1046" s="54"/>
    </row>
    <row r="1047" spans="2:16">
      <c r="B1047" s="267" t="s">
        <v>7932</v>
      </c>
      <c r="C1047" s="381" t="s">
        <v>91</v>
      </c>
      <c r="D1047" s="285" t="s">
        <v>2956</v>
      </c>
      <c r="E1047" s="285" t="s">
        <v>7747</v>
      </c>
      <c r="F1047" s="285" t="s">
        <v>93</v>
      </c>
      <c r="G1047" s="244" t="s">
        <v>93</v>
      </c>
      <c r="H1047" s="135" t="s">
        <v>7610</v>
      </c>
      <c r="I1047" s="111" t="s">
        <v>7925</v>
      </c>
      <c r="J1047" s="55" t="s">
        <v>7931</v>
      </c>
      <c r="K1047" s="57" t="s">
        <v>7933</v>
      </c>
      <c r="L1047" s="57"/>
      <c r="M1047" s="57"/>
      <c r="N1047" s="57" t="s">
        <v>217</v>
      </c>
      <c r="O1047" s="60" t="str">
        <f t="shared" si="16"/>
        <v>-</v>
      </c>
      <c r="P1047" s="57"/>
    </row>
    <row r="1048" spans="2:16">
      <c r="B1048" s="267" t="s">
        <v>7934</v>
      </c>
      <c r="C1048" s="381" t="s">
        <v>91</v>
      </c>
      <c r="D1048" s="285" t="s">
        <v>2956</v>
      </c>
      <c r="E1048" s="285" t="s">
        <v>7747</v>
      </c>
      <c r="F1048" s="285" t="s">
        <v>93</v>
      </c>
      <c r="G1048" s="244" t="s">
        <v>93</v>
      </c>
      <c r="H1048" s="135" t="s">
        <v>7610</v>
      </c>
      <c r="I1048" s="111" t="s">
        <v>7925</v>
      </c>
      <c r="J1048" s="55" t="s">
        <v>7931</v>
      </c>
      <c r="K1048" s="57" t="s">
        <v>7935</v>
      </c>
      <c r="L1048" s="57"/>
      <c r="M1048" s="57"/>
      <c r="N1048" s="57" t="s">
        <v>217</v>
      </c>
      <c r="O1048" s="60" t="str">
        <f t="shared" si="16"/>
        <v>-</v>
      </c>
      <c r="P1048" s="57"/>
    </row>
    <row r="1049" spans="2:16" s="53" customFormat="1">
      <c r="B1049" s="335" t="s">
        <v>7936</v>
      </c>
      <c r="C1049" s="54" t="s">
        <v>5717</v>
      </c>
      <c r="D1049" s="337"/>
      <c r="E1049" s="337"/>
      <c r="F1049" s="337" t="s">
        <v>5717</v>
      </c>
      <c r="G1049" s="248" t="s">
        <v>5742</v>
      </c>
      <c r="H1049" s="135" t="s">
        <v>7610</v>
      </c>
      <c r="I1049" s="111" t="s">
        <v>7925</v>
      </c>
      <c r="J1049" s="55" t="s">
        <v>7937</v>
      </c>
      <c r="K1049" s="54"/>
      <c r="L1049" s="54"/>
      <c r="M1049" s="54"/>
      <c r="N1049" s="54" t="s">
        <v>5720</v>
      </c>
      <c r="O1049" s="56" t="str">
        <f t="shared" si="16"/>
        <v>X</v>
      </c>
      <c r="P1049" s="54"/>
    </row>
    <row r="1050" spans="2:16">
      <c r="B1050" s="267" t="s">
        <v>7938</v>
      </c>
      <c r="C1050" s="381" t="s">
        <v>243</v>
      </c>
      <c r="D1050" s="285" t="s">
        <v>2956</v>
      </c>
      <c r="E1050" s="285" t="s">
        <v>7747</v>
      </c>
      <c r="F1050" s="285" t="s">
        <v>245</v>
      </c>
      <c r="G1050" s="244" t="s">
        <v>7939</v>
      </c>
      <c r="H1050" s="135" t="s">
        <v>7610</v>
      </c>
      <c r="I1050" s="111" t="s">
        <v>7925</v>
      </c>
      <c r="J1050" s="55" t="s">
        <v>7937</v>
      </c>
      <c r="K1050" s="57" t="s">
        <v>7940</v>
      </c>
      <c r="L1050" s="57"/>
      <c r="M1050" s="57"/>
      <c r="N1050" s="57" t="s">
        <v>7781</v>
      </c>
      <c r="O1050" s="60" t="str">
        <f t="shared" si="16"/>
        <v>-</v>
      </c>
      <c r="P1050" s="57"/>
    </row>
    <row r="1051" spans="2:16" s="53" customFormat="1">
      <c r="B1051" s="335" t="s">
        <v>7941</v>
      </c>
      <c r="C1051" s="54" t="s">
        <v>5717</v>
      </c>
      <c r="D1051" s="337"/>
      <c r="E1051" s="337"/>
      <c r="F1051" s="337" t="s">
        <v>5717</v>
      </c>
      <c r="G1051" s="248" t="s">
        <v>5742</v>
      </c>
      <c r="H1051" s="135" t="s">
        <v>7610</v>
      </c>
      <c r="I1051" s="111" t="s">
        <v>7925</v>
      </c>
      <c r="J1051" s="55" t="s">
        <v>7942</v>
      </c>
      <c r="K1051" s="54"/>
      <c r="L1051" s="54"/>
      <c r="M1051" s="54"/>
      <c r="N1051" s="54" t="s">
        <v>5720</v>
      </c>
      <c r="O1051" s="56" t="str">
        <f t="shared" si="16"/>
        <v>X</v>
      </c>
      <c r="P1051" s="54"/>
    </row>
    <row r="1052" spans="2:16">
      <c r="B1052" s="267" t="s">
        <v>7943</v>
      </c>
      <c r="C1052" s="381" t="s">
        <v>243</v>
      </c>
      <c r="D1052" s="285" t="s">
        <v>2956</v>
      </c>
      <c r="E1052" s="285" t="s">
        <v>7747</v>
      </c>
      <c r="F1052" s="285" t="s">
        <v>245</v>
      </c>
      <c r="G1052" s="244" t="s">
        <v>7939</v>
      </c>
      <c r="H1052" s="135" t="s">
        <v>7610</v>
      </c>
      <c r="I1052" s="111" t="s">
        <v>7925</v>
      </c>
      <c r="J1052" s="55" t="s">
        <v>7942</v>
      </c>
      <c r="K1052" s="57" t="s">
        <v>7944</v>
      </c>
      <c r="L1052" s="57"/>
      <c r="M1052" s="57"/>
      <c r="N1052" s="57" t="s">
        <v>7781</v>
      </c>
      <c r="O1052" s="60" t="str">
        <f t="shared" si="16"/>
        <v>-</v>
      </c>
      <c r="P1052" s="57"/>
    </row>
    <row r="1053" spans="2:16">
      <c r="B1053" s="267" t="s">
        <v>7945</v>
      </c>
      <c r="C1053" s="381" t="s">
        <v>243</v>
      </c>
      <c r="D1053" s="285" t="s">
        <v>2956</v>
      </c>
      <c r="E1053" s="285" t="s">
        <v>7747</v>
      </c>
      <c r="F1053" s="285" t="s">
        <v>245</v>
      </c>
      <c r="G1053" s="244" t="s">
        <v>7939</v>
      </c>
      <c r="H1053" s="135" t="s">
        <v>7610</v>
      </c>
      <c r="I1053" s="111" t="s">
        <v>7925</v>
      </c>
      <c r="J1053" s="55" t="s">
        <v>7942</v>
      </c>
      <c r="K1053" s="57" t="s">
        <v>7946</v>
      </c>
      <c r="L1053" s="57"/>
      <c r="M1053" s="57"/>
      <c r="N1053" s="57" t="s">
        <v>7781</v>
      </c>
      <c r="O1053" s="60" t="str">
        <f t="shared" si="16"/>
        <v>-</v>
      </c>
      <c r="P1053" s="57"/>
    </row>
    <row r="1054" spans="2:16" s="53" customFormat="1">
      <c r="B1054" s="335" t="s">
        <v>7947</v>
      </c>
      <c r="C1054" s="54" t="s">
        <v>5717</v>
      </c>
      <c r="D1054" s="337"/>
      <c r="E1054" s="337"/>
      <c r="F1054" s="337" t="s">
        <v>5717</v>
      </c>
      <c r="G1054" s="248" t="s">
        <v>5742</v>
      </c>
      <c r="H1054" s="135" t="s">
        <v>7610</v>
      </c>
      <c r="I1054" s="111" t="s">
        <v>7925</v>
      </c>
      <c r="J1054" s="55" t="s">
        <v>7948</v>
      </c>
      <c r="K1054" s="54"/>
      <c r="L1054" s="54"/>
      <c r="M1054" s="54"/>
      <c r="N1054" s="54" t="s">
        <v>5720</v>
      </c>
      <c r="O1054" s="56" t="str">
        <f t="shared" si="16"/>
        <v>X</v>
      </c>
      <c r="P1054" s="54"/>
    </row>
    <row r="1055" spans="2:16">
      <c r="B1055" s="267" t="s">
        <v>7949</v>
      </c>
      <c r="C1055" s="381" t="s">
        <v>243</v>
      </c>
      <c r="D1055" s="285" t="s">
        <v>2956</v>
      </c>
      <c r="E1055" s="285" t="s">
        <v>7747</v>
      </c>
      <c r="F1055" s="285" t="s">
        <v>245</v>
      </c>
      <c r="G1055" s="244" t="s">
        <v>7939</v>
      </c>
      <c r="H1055" s="135" t="s">
        <v>7610</v>
      </c>
      <c r="I1055" s="111" t="s">
        <v>7925</v>
      </c>
      <c r="J1055" s="55" t="s">
        <v>7948</v>
      </c>
      <c r="K1055" s="57" t="s">
        <v>7950</v>
      </c>
      <c r="L1055" s="57"/>
      <c r="M1055" s="57"/>
      <c r="N1055" s="57" t="s">
        <v>7781</v>
      </c>
      <c r="O1055" s="60" t="str">
        <f t="shared" si="16"/>
        <v>-</v>
      </c>
      <c r="P1055" s="57"/>
    </row>
    <row r="1056" spans="2:16">
      <c r="B1056" s="267" t="s">
        <v>7951</v>
      </c>
      <c r="C1056" s="381" t="s">
        <v>243</v>
      </c>
      <c r="D1056" s="285" t="s">
        <v>2956</v>
      </c>
      <c r="E1056" s="285" t="s">
        <v>7747</v>
      </c>
      <c r="F1056" s="285" t="s">
        <v>245</v>
      </c>
      <c r="G1056" s="244" t="s">
        <v>7939</v>
      </c>
      <c r="H1056" s="135" t="s">
        <v>7610</v>
      </c>
      <c r="I1056" s="111" t="s">
        <v>7925</v>
      </c>
      <c r="J1056" s="55" t="s">
        <v>7948</v>
      </c>
      <c r="K1056" s="57" t="s">
        <v>7952</v>
      </c>
      <c r="L1056" s="57"/>
      <c r="M1056" s="57"/>
      <c r="N1056" s="57" t="s">
        <v>7781</v>
      </c>
      <c r="O1056" s="60" t="str">
        <f t="shared" si="16"/>
        <v>-</v>
      </c>
      <c r="P1056" s="57"/>
    </row>
    <row r="1057" spans="2:16">
      <c r="B1057" s="267" t="s">
        <v>7953</v>
      </c>
      <c r="C1057" s="381" t="s">
        <v>5267</v>
      </c>
      <c r="D1057" s="285" t="s">
        <v>2956</v>
      </c>
      <c r="E1057" s="285" t="s">
        <v>1164</v>
      </c>
      <c r="F1057" s="285" t="s">
        <v>5269</v>
      </c>
      <c r="G1057" s="244" t="s">
        <v>7954</v>
      </c>
      <c r="H1057" s="135" t="s">
        <v>7610</v>
      </c>
      <c r="I1057" s="111" t="s">
        <v>7925</v>
      </c>
      <c r="J1057" s="55" t="s">
        <v>7948</v>
      </c>
      <c r="K1057" s="57" t="s">
        <v>7955</v>
      </c>
      <c r="L1057" s="57"/>
      <c r="M1057" s="57"/>
      <c r="N1057" s="57" t="s">
        <v>217</v>
      </c>
      <c r="O1057" s="60" t="str">
        <f t="shared" si="16"/>
        <v>-</v>
      </c>
      <c r="P1057" s="57"/>
    </row>
    <row r="1058" spans="2:16" s="53" customFormat="1">
      <c r="B1058" s="335" t="s">
        <v>7956</v>
      </c>
      <c r="C1058" s="54" t="s">
        <v>5717</v>
      </c>
      <c r="D1058" s="337"/>
      <c r="E1058" s="337"/>
      <c r="F1058" s="337" t="s">
        <v>5717</v>
      </c>
      <c r="G1058" s="248" t="s">
        <v>5742</v>
      </c>
      <c r="H1058" s="135" t="s">
        <v>7610</v>
      </c>
      <c r="I1058" s="111" t="s">
        <v>7925</v>
      </c>
      <c r="J1058" s="55" t="s">
        <v>7957</v>
      </c>
      <c r="K1058" s="54"/>
      <c r="L1058" s="54"/>
      <c r="M1058" s="54"/>
      <c r="N1058" s="54" t="s">
        <v>5720</v>
      </c>
      <c r="O1058" s="56" t="str">
        <f t="shared" si="16"/>
        <v>X</v>
      </c>
      <c r="P1058" s="54"/>
    </row>
    <row r="1059" spans="2:16">
      <c r="B1059" s="267" t="s">
        <v>7958</v>
      </c>
      <c r="C1059" s="381" t="s">
        <v>243</v>
      </c>
      <c r="D1059" s="285" t="s">
        <v>2956</v>
      </c>
      <c r="E1059" s="285" t="s">
        <v>7747</v>
      </c>
      <c r="F1059" s="285" t="s">
        <v>245</v>
      </c>
      <c r="G1059" s="244" t="s">
        <v>7939</v>
      </c>
      <c r="H1059" s="135" t="s">
        <v>7610</v>
      </c>
      <c r="I1059" s="111" t="s">
        <v>7925</v>
      </c>
      <c r="J1059" s="55" t="s">
        <v>7957</v>
      </c>
      <c r="K1059" s="57" t="s">
        <v>7959</v>
      </c>
      <c r="L1059" s="57"/>
      <c r="M1059" s="57"/>
      <c r="N1059" s="57" t="s">
        <v>7781</v>
      </c>
      <c r="O1059" s="60" t="str">
        <f t="shared" si="16"/>
        <v>-</v>
      </c>
      <c r="P1059" s="57"/>
    </row>
    <row r="1060" spans="2:16">
      <c r="B1060" s="267" t="s">
        <v>7960</v>
      </c>
      <c r="C1060" s="381" t="s">
        <v>243</v>
      </c>
      <c r="D1060" s="285" t="s">
        <v>2956</v>
      </c>
      <c r="E1060" s="285" t="s">
        <v>7747</v>
      </c>
      <c r="F1060" s="285" t="s">
        <v>245</v>
      </c>
      <c r="G1060" s="244" t="s">
        <v>7939</v>
      </c>
      <c r="H1060" s="135" t="s">
        <v>7610</v>
      </c>
      <c r="I1060" s="111" t="s">
        <v>7925</v>
      </c>
      <c r="J1060" s="55" t="s">
        <v>7957</v>
      </c>
      <c r="K1060" s="57" t="s">
        <v>7961</v>
      </c>
      <c r="L1060" s="57"/>
      <c r="M1060" s="57"/>
      <c r="N1060" s="57" t="s">
        <v>7781</v>
      </c>
      <c r="O1060" s="60" t="str">
        <f t="shared" si="16"/>
        <v>-</v>
      </c>
      <c r="P1060" s="57"/>
    </row>
    <row r="1061" spans="2:16" s="53" customFormat="1">
      <c r="B1061" s="335" t="s">
        <v>7962</v>
      </c>
      <c r="C1061" s="54" t="s">
        <v>5717</v>
      </c>
      <c r="D1061" s="337"/>
      <c r="E1061" s="337"/>
      <c r="F1061" s="337" t="s">
        <v>5717</v>
      </c>
      <c r="G1061" s="248" t="s">
        <v>5742</v>
      </c>
      <c r="H1061" s="135" t="s">
        <v>7610</v>
      </c>
      <c r="I1061" s="111" t="s">
        <v>7925</v>
      </c>
      <c r="J1061" s="55" t="s">
        <v>7963</v>
      </c>
      <c r="K1061" s="54"/>
      <c r="L1061" s="54"/>
      <c r="M1061" s="54"/>
      <c r="N1061" s="54" t="s">
        <v>5720</v>
      </c>
      <c r="O1061" s="56" t="str">
        <f t="shared" si="16"/>
        <v>X</v>
      </c>
      <c r="P1061" s="54"/>
    </row>
    <row r="1062" spans="2:16">
      <c r="B1062" s="267" t="s">
        <v>7964</v>
      </c>
      <c r="C1062" s="381" t="s">
        <v>243</v>
      </c>
      <c r="D1062" s="285" t="s">
        <v>2956</v>
      </c>
      <c r="E1062" s="285" t="s">
        <v>7747</v>
      </c>
      <c r="F1062" s="285" t="s">
        <v>245</v>
      </c>
      <c r="G1062" s="244" t="s">
        <v>7939</v>
      </c>
      <c r="H1062" s="135" t="s">
        <v>7610</v>
      </c>
      <c r="I1062" s="111" t="s">
        <v>7925</v>
      </c>
      <c r="J1062" s="55" t="s">
        <v>7963</v>
      </c>
      <c r="K1062" s="57" t="s">
        <v>7965</v>
      </c>
      <c r="L1062" s="57"/>
      <c r="M1062" s="57"/>
      <c r="N1062" s="57" t="s">
        <v>7781</v>
      </c>
      <c r="O1062" s="60" t="str">
        <f t="shared" si="16"/>
        <v>-</v>
      </c>
      <c r="P1062" s="57"/>
    </row>
    <row r="1063" spans="2:16">
      <c r="B1063" s="267" t="s">
        <v>7966</v>
      </c>
      <c r="C1063" s="381" t="s">
        <v>243</v>
      </c>
      <c r="D1063" s="285" t="s">
        <v>2956</v>
      </c>
      <c r="E1063" s="285" t="s">
        <v>7747</v>
      </c>
      <c r="F1063" s="285" t="s">
        <v>245</v>
      </c>
      <c r="G1063" s="244" t="s">
        <v>7939</v>
      </c>
      <c r="H1063" s="135" t="s">
        <v>7610</v>
      </c>
      <c r="I1063" s="111" t="s">
        <v>7925</v>
      </c>
      <c r="J1063" s="55" t="s">
        <v>7963</v>
      </c>
      <c r="K1063" s="57" t="s">
        <v>7967</v>
      </c>
      <c r="L1063" s="57"/>
      <c r="M1063" s="57"/>
      <c r="N1063" s="57" t="s">
        <v>7781</v>
      </c>
      <c r="O1063" s="60" t="str">
        <f t="shared" si="16"/>
        <v>-</v>
      </c>
      <c r="P1063" s="57"/>
    </row>
    <row r="1064" spans="2:16">
      <c r="B1064" s="267" t="s">
        <v>7968</v>
      </c>
      <c r="C1064" s="381" t="s">
        <v>4918</v>
      </c>
      <c r="D1064" s="285" t="s">
        <v>2956</v>
      </c>
      <c r="E1064" s="285" t="s">
        <v>4262</v>
      </c>
      <c r="F1064" s="285" t="s">
        <v>7178</v>
      </c>
      <c r="G1064" s="244" t="s">
        <v>7178</v>
      </c>
      <c r="H1064" s="135" t="s">
        <v>7610</v>
      </c>
      <c r="I1064" s="59" t="s">
        <v>7969</v>
      </c>
      <c r="J1064" s="59"/>
      <c r="K1064" s="57"/>
      <c r="L1064" s="57"/>
      <c r="M1064" s="57"/>
      <c r="N1064" s="57" t="s">
        <v>611</v>
      </c>
      <c r="O1064" s="60" t="str">
        <f t="shared" si="16"/>
        <v>-</v>
      </c>
      <c r="P1064" s="57"/>
    </row>
    <row r="1065" spans="2:16">
      <c r="B1065" s="267" t="s">
        <v>7970</v>
      </c>
      <c r="C1065" s="381" t="s">
        <v>3139</v>
      </c>
      <c r="D1065" s="285" t="s">
        <v>6272</v>
      </c>
      <c r="E1065" s="285" t="s">
        <v>5742</v>
      </c>
      <c r="F1065" s="285" t="s">
        <v>690</v>
      </c>
      <c r="G1065" s="244" t="s">
        <v>6775</v>
      </c>
      <c r="H1065" s="135" t="s">
        <v>7610</v>
      </c>
      <c r="I1065" s="59" t="s">
        <v>7971</v>
      </c>
      <c r="J1065" s="59"/>
      <c r="K1065" s="57"/>
      <c r="L1065" s="57"/>
      <c r="M1065" s="57"/>
      <c r="N1065" s="57" t="s">
        <v>217</v>
      </c>
      <c r="O1065" s="60" t="str">
        <f t="shared" si="16"/>
        <v>-</v>
      </c>
      <c r="P1065" s="57"/>
    </row>
    <row r="1066" spans="2:16">
      <c r="B1066" s="267" t="s">
        <v>7972</v>
      </c>
      <c r="C1066" s="381" t="s">
        <v>4694</v>
      </c>
      <c r="D1066" s="285" t="s">
        <v>6272</v>
      </c>
      <c r="E1066" s="285" t="s">
        <v>5742</v>
      </c>
      <c r="F1066" s="285" t="s">
        <v>4696</v>
      </c>
      <c r="G1066" s="244" t="s">
        <v>7973</v>
      </c>
      <c r="H1066" s="135" t="s">
        <v>7610</v>
      </c>
      <c r="I1066" s="59" t="s">
        <v>7974</v>
      </c>
      <c r="J1066" s="59"/>
      <c r="K1066" s="57"/>
      <c r="L1066" s="57"/>
      <c r="M1066" s="57"/>
      <c r="N1066" s="57" t="s">
        <v>217</v>
      </c>
      <c r="O1066" s="60" t="str">
        <f t="shared" si="16"/>
        <v>-</v>
      </c>
      <c r="P1066" s="57"/>
    </row>
    <row r="1067" spans="2:16">
      <c r="B1067" s="267" t="s">
        <v>7975</v>
      </c>
      <c r="C1067" s="381" t="s">
        <v>5267</v>
      </c>
      <c r="D1067" s="285" t="s">
        <v>2956</v>
      </c>
      <c r="E1067" s="285" t="s">
        <v>1164</v>
      </c>
      <c r="F1067" s="285" t="s">
        <v>5269</v>
      </c>
      <c r="G1067" s="244" t="s">
        <v>7976</v>
      </c>
      <c r="H1067" s="135" t="s">
        <v>7610</v>
      </c>
      <c r="I1067" s="59" t="s">
        <v>7977</v>
      </c>
      <c r="J1067" s="59"/>
      <c r="K1067" s="57"/>
      <c r="L1067" s="57"/>
      <c r="M1067" s="57"/>
      <c r="N1067" s="57" t="s">
        <v>611</v>
      </c>
      <c r="O1067" s="60" t="str">
        <f t="shared" si="16"/>
        <v>-</v>
      </c>
      <c r="P1067" s="57"/>
    </row>
    <row r="1068" spans="2:16" s="49" customFormat="1">
      <c r="B1068" s="365" t="s">
        <v>7978</v>
      </c>
      <c r="C1068" s="50" t="s">
        <v>5717</v>
      </c>
      <c r="D1068" s="379"/>
      <c r="E1068" s="379"/>
      <c r="F1068" s="379" t="s">
        <v>5717</v>
      </c>
      <c r="G1068" s="249" t="s">
        <v>6459</v>
      </c>
      <c r="H1068" s="135" t="s">
        <v>7979</v>
      </c>
      <c r="I1068" s="51"/>
      <c r="J1068" s="51"/>
      <c r="K1068" s="50"/>
      <c r="L1068" s="50"/>
      <c r="M1068" s="50"/>
      <c r="N1068" s="50" t="s">
        <v>5720</v>
      </c>
      <c r="O1068" s="52" t="str">
        <f t="shared" si="16"/>
        <v>X</v>
      </c>
      <c r="P1068" s="50"/>
    </row>
    <row r="1069" spans="2:16" s="80" customFormat="1">
      <c r="B1069" s="340" t="s">
        <v>7980</v>
      </c>
      <c r="C1069" s="78" t="s">
        <v>5717</v>
      </c>
      <c r="D1069" s="341"/>
      <c r="E1069" s="341"/>
      <c r="F1069" s="341" t="s">
        <v>5717</v>
      </c>
      <c r="G1069" s="247" t="s">
        <v>6459</v>
      </c>
      <c r="H1069" s="135" t="s">
        <v>7979</v>
      </c>
      <c r="I1069" s="77" t="s">
        <v>7981</v>
      </c>
      <c r="J1069" s="77"/>
      <c r="K1069" s="78"/>
      <c r="L1069" s="78"/>
      <c r="M1069" s="78"/>
      <c r="N1069" s="78" t="s">
        <v>5720</v>
      </c>
      <c r="O1069" s="79" t="str">
        <f t="shared" si="16"/>
        <v>X</v>
      </c>
      <c r="P1069" s="78"/>
    </row>
    <row r="1070" spans="2:16" s="53" customFormat="1">
      <c r="B1070" s="335" t="s">
        <v>7982</v>
      </c>
      <c r="C1070" s="54" t="s">
        <v>5717</v>
      </c>
      <c r="D1070" s="337"/>
      <c r="E1070" s="337"/>
      <c r="F1070" s="337" t="s">
        <v>5717</v>
      </c>
      <c r="G1070" s="248" t="s">
        <v>5742</v>
      </c>
      <c r="H1070" s="135" t="s">
        <v>7979</v>
      </c>
      <c r="I1070" s="77" t="s">
        <v>7981</v>
      </c>
      <c r="J1070" s="55" t="s">
        <v>7983</v>
      </c>
      <c r="K1070" s="54"/>
      <c r="L1070" s="54"/>
      <c r="M1070" s="54"/>
      <c r="N1070" s="54" t="s">
        <v>5720</v>
      </c>
      <c r="O1070" s="56" t="str">
        <f t="shared" si="16"/>
        <v>X</v>
      </c>
      <c r="P1070" s="54"/>
    </row>
    <row r="1071" spans="2:16">
      <c r="B1071" s="267" t="s">
        <v>7984</v>
      </c>
      <c r="C1071" s="381" t="s">
        <v>390</v>
      </c>
      <c r="D1071" s="285" t="s">
        <v>5397</v>
      </c>
      <c r="E1071" s="285" t="s">
        <v>5742</v>
      </c>
      <c r="F1071" s="285" t="s">
        <v>392</v>
      </c>
      <c r="G1071" s="244" t="s">
        <v>392</v>
      </c>
      <c r="H1071" s="135" t="s">
        <v>7979</v>
      </c>
      <c r="I1071" s="77" t="s">
        <v>7981</v>
      </c>
      <c r="J1071" s="55" t="s">
        <v>7983</v>
      </c>
      <c r="K1071" s="57" t="s">
        <v>7985</v>
      </c>
      <c r="L1071" s="57"/>
      <c r="M1071" s="57"/>
      <c r="N1071" s="57" t="s">
        <v>611</v>
      </c>
      <c r="O1071" s="60" t="str">
        <f t="shared" si="16"/>
        <v>-</v>
      </c>
      <c r="P1071" s="57"/>
    </row>
    <row r="1072" spans="2:16">
      <c r="B1072" s="267" t="s">
        <v>7986</v>
      </c>
      <c r="C1072" s="381" t="s">
        <v>390</v>
      </c>
      <c r="D1072" s="285" t="s">
        <v>5397</v>
      </c>
      <c r="E1072" s="285" t="s">
        <v>5742</v>
      </c>
      <c r="F1072" s="285" t="s">
        <v>392</v>
      </c>
      <c r="G1072" s="244" t="s">
        <v>392</v>
      </c>
      <c r="H1072" s="135" t="s">
        <v>7979</v>
      </c>
      <c r="I1072" s="77" t="s">
        <v>7981</v>
      </c>
      <c r="J1072" s="55" t="s">
        <v>7983</v>
      </c>
      <c r="K1072" s="57" t="s">
        <v>7987</v>
      </c>
      <c r="L1072" s="57"/>
      <c r="M1072" s="57"/>
      <c r="N1072" s="57" t="s">
        <v>611</v>
      </c>
      <c r="O1072" s="60" t="str">
        <f t="shared" si="16"/>
        <v>-</v>
      </c>
      <c r="P1072" s="57"/>
    </row>
    <row r="1073" spans="2:16" s="53" customFormat="1">
      <c r="B1073" s="335" t="s">
        <v>7988</v>
      </c>
      <c r="C1073" s="54" t="s">
        <v>5717</v>
      </c>
      <c r="D1073" s="337"/>
      <c r="E1073" s="337"/>
      <c r="F1073" s="337" t="s">
        <v>5717</v>
      </c>
      <c r="G1073" s="248" t="s">
        <v>5742</v>
      </c>
      <c r="H1073" s="135" t="s">
        <v>7979</v>
      </c>
      <c r="I1073" s="77" t="s">
        <v>7981</v>
      </c>
      <c r="J1073" s="55" t="s">
        <v>7989</v>
      </c>
      <c r="K1073" s="54"/>
      <c r="L1073" s="54"/>
      <c r="M1073" s="54"/>
      <c r="N1073" s="54" t="s">
        <v>5720</v>
      </c>
      <c r="O1073" s="56" t="str">
        <f t="shared" si="16"/>
        <v>X</v>
      </c>
      <c r="P1073" s="54"/>
    </row>
    <row r="1074" spans="2:16">
      <c r="B1074" s="267" t="s">
        <v>7990</v>
      </c>
      <c r="C1074" s="381" t="s">
        <v>4591</v>
      </c>
      <c r="D1074" s="285" t="s">
        <v>6272</v>
      </c>
      <c r="E1074" s="285" t="s">
        <v>5742</v>
      </c>
      <c r="F1074" s="285" t="s">
        <v>4593</v>
      </c>
      <c r="G1074" s="244" t="s">
        <v>4593</v>
      </c>
      <c r="H1074" s="135" t="s">
        <v>7979</v>
      </c>
      <c r="I1074" s="77" t="s">
        <v>7981</v>
      </c>
      <c r="J1074" s="55" t="s">
        <v>7989</v>
      </c>
      <c r="K1074" s="57" t="s">
        <v>7991</v>
      </c>
      <c r="L1074" s="57"/>
      <c r="M1074" s="57"/>
      <c r="N1074" s="57" t="s">
        <v>611</v>
      </c>
      <c r="O1074" s="60" t="str">
        <f t="shared" si="16"/>
        <v>-</v>
      </c>
      <c r="P1074" s="57" t="s">
        <v>4623</v>
      </c>
    </row>
    <row r="1075" spans="2:16">
      <c r="B1075" s="267" t="s">
        <v>7992</v>
      </c>
      <c r="C1075" s="381" t="s">
        <v>4591</v>
      </c>
      <c r="D1075" s="285" t="s">
        <v>6272</v>
      </c>
      <c r="E1075" s="285" t="s">
        <v>5742</v>
      </c>
      <c r="F1075" s="285" t="s">
        <v>4593</v>
      </c>
      <c r="G1075" s="244" t="s">
        <v>4593</v>
      </c>
      <c r="H1075" s="135" t="s">
        <v>7979</v>
      </c>
      <c r="I1075" s="77" t="s">
        <v>7981</v>
      </c>
      <c r="J1075" s="55" t="s">
        <v>7989</v>
      </c>
      <c r="K1075" s="57" t="s">
        <v>7993</v>
      </c>
      <c r="L1075" s="57"/>
      <c r="M1075" s="57"/>
      <c r="N1075" s="57" t="s">
        <v>611</v>
      </c>
      <c r="O1075" s="60" t="str">
        <f t="shared" si="16"/>
        <v>-</v>
      </c>
      <c r="P1075" s="57" t="s">
        <v>4613</v>
      </c>
    </row>
    <row r="1076" spans="2:16" s="53" customFormat="1">
      <c r="B1076" s="335" t="s">
        <v>7994</v>
      </c>
      <c r="C1076" s="54" t="s">
        <v>5717</v>
      </c>
      <c r="D1076" s="337"/>
      <c r="E1076" s="337"/>
      <c r="F1076" s="337" t="s">
        <v>5717</v>
      </c>
      <c r="G1076" s="248" t="s">
        <v>5742</v>
      </c>
      <c r="H1076" s="135" t="s">
        <v>7979</v>
      </c>
      <c r="I1076" s="77" t="s">
        <v>7981</v>
      </c>
      <c r="J1076" s="55" t="s">
        <v>7995</v>
      </c>
      <c r="K1076" s="54"/>
      <c r="L1076" s="54"/>
      <c r="M1076" s="54"/>
      <c r="N1076" s="54" t="s">
        <v>5720</v>
      </c>
      <c r="O1076" s="56" t="str">
        <f t="shared" si="16"/>
        <v>X</v>
      </c>
      <c r="P1076" s="54"/>
    </row>
    <row r="1077" spans="2:16">
      <c r="B1077" s="267" t="s">
        <v>7996</v>
      </c>
      <c r="C1077" s="381" t="s">
        <v>279</v>
      </c>
      <c r="D1077" s="285" t="s">
        <v>5397</v>
      </c>
      <c r="E1077" s="285" t="s">
        <v>5742</v>
      </c>
      <c r="F1077" s="285" t="s">
        <v>281</v>
      </c>
      <c r="G1077" s="244" t="s">
        <v>371</v>
      </c>
      <c r="H1077" s="135" t="s">
        <v>7979</v>
      </c>
      <c r="I1077" s="77" t="s">
        <v>7981</v>
      </c>
      <c r="J1077" s="55" t="s">
        <v>7995</v>
      </c>
      <c r="K1077" s="57" t="s">
        <v>7997</v>
      </c>
      <c r="L1077" s="57"/>
      <c r="M1077" s="57"/>
      <c r="N1077" s="57" t="s">
        <v>217</v>
      </c>
      <c r="O1077" s="60" t="str">
        <f t="shared" si="16"/>
        <v>-</v>
      </c>
      <c r="P1077" s="57"/>
    </row>
    <row r="1078" spans="2:16">
      <c r="B1078" s="267" t="s">
        <v>7998</v>
      </c>
      <c r="C1078" s="381" t="s">
        <v>279</v>
      </c>
      <c r="D1078" s="285" t="s">
        <v>5397</v>
      </c>
      <c r="E1078" s="285" t="s">
        <v>5742</v>
      </c>
      <c r="F1078" s="285" t="s">
        <v>281</v>
      </c>
      <c r="G1078" s="244" t="s">
        <v>371</v>
      </c>
      <c r="H1078" s="135" t="s">
        <v>7979</v>
      </c>
      <c r="I1078" s="77" t="s">
        <v>7981</v>
      </c>
      <c r="J1078" s="55" t="s">
        <v>7995</v>
      </c>
      <c r="K1078" s="57" t="s">
        <v>7999</v>
      </c>
      <c r="L1078" s="57"/>
      <c r="M1078" s="57"/>
      <c r="N1078" s="57" t="s">
        <v>217</v>
      </c>
      <c r="O1078" s="60" t="str">
        <f t="shared" si="16"/>
        <v>-</v>
      </c>
      <c r="P1078" s="57"/>
    </row>
    <row r="1079" spans="2:16">
      <c r="B1079" s="267" t="s">
        <v>8000</v>
      </c>
      <c r="C1079" s="381" t="s">
        <v>279</v>
      </c>
      <c r="D1079" s="285" t="s">
        <v>5397</v>
      </c>
      <c r="E1079" s="285" t="s">
        <v>5742</v>
      </c>
      <c r="F1079" s="285" t="s">
        <v>281</v>
      </c>
      <c r="G1079" s="244" t="s">
        <v>371</v>
      </c>
      <c r="H1079" s="135" t="s">
        <v>7979</v>
      </c>
      <c r="I1079" s="77" t="s">
        <v>7981</v>
      </c>
      <c r="J1079" s="55" t="s">
        <v>7995</v>
      </c>
      <c r="K1079" s="57" t="s">
        <v>8001</v>
      </c>
      <c r="L1079" s="57"/>
      <c r="M1079" s="57"/>
      <c r="N1079" s="57" t="s">
        <v>217</v>
      </c>
      <c r="O1079" s="60" t="str">
        <f t="shared" si="16"/>
        <v>-</v>
      </c>
      <c r="P1079" s="57"/>
    </row>
    <row r="1080" spans="2:16">
      <c r="B1080" s="267" t="s">
        <v>8002</v>
      </c>
      <c r="C1080" s="394" t="s">
        <v>5718</v>
      </c>
      <c r="D1080" s="285"/>
      <c r="E1080" s="285"/>
      <c r="F1080" s="285" t="s">
        <v>8003</v>
      </c>
      <c r="G1080" s="244" t="s">
        <v>8004</v>
      </c>
      <c r="H1080" s="135" t="s">
        <v>7979</v>
      </c>
      <c r="I1080" s="77" t="s">
        <v>7981</v>
      </c>
      <c r="J1080" s="59" t="s">
        <v>8005</v>
      </c>
      <c r="K1080" s="57"/>
      <c r="L1080" s="57"/>
      <c r="M1080" s="57"/>
      <c r="N1080" s="57" t="s">
        <v>2599</v>
      </c>
      <c r="O1080" s="60" t="str">
        <f t="shared" si="16"/>
        <v>X</v>
      </c>
      <c r="P1080" s="57"/>
    </row>
    <row r="1081" spans="2:16">
      <c r="B1081" s="267" t="s">
        <v>8006</v>
      </c>
      <c r="C1081" s="381" t="s">
        <v>279</v>
      </c>
      <c r="D1081" s="285" t="s">
        <v>5397</v>
      </c>
      <c r="E1081" s="285" t="s">
        <v>5742</v>
      </c>
      <c r="F1081" s="285" t="s">
        <v>281</v>
      </c>
      <c r="G1081" s="244" t="s">
        <v>371</v>
      </c>
      <c r="H1081" s="135" t="s">
        <v>7979</v>
      </c>
      <c r="I1081" s="77" t="s">
        <v>7981</v>
      </c>
      <c r="J1081" s="59" t="s">
        <v>8007</v>
      </c>
      <c r="K1081" s="57"/>
      <c r="L1081" s="57"/>
      <c r="M1081" s="57"/>
      <c r="N1081" s="57" t="s">
        <v>217</v>
      </c>
      <c r="O1081" s="60" t="str">
        <f t="shared" si="16"/>
        <v>-</v>
      </c>
      <c r="P1081" s="57"/>
    </row>
    <row r="1082" spans="2:16" s="80" customFormat="1">
      <c r="B1082" s="340" t="s">
        <v>8008</v>
      </c>
      <c r="C1082" s="78" t="s">
        <v>5717</v>
      </c>
      <c r="D1082" s="341"/>
      <c r="E1082" s="341"/>
      <c r="F1082" s="341" t="s">
        <v>5717</v>
      </c>
      <c r="G1082" s="247" t="s">
        <v>6459</v>
      </c>
      <c r="H1082" s="135" t="s">
        <v>7979</v>
      </c>
      <c r="I1082" s="77" t="s">
        <v>8009</v>
      </c>
      <c r="J1082" s="77"/>
      <c r="K1082" s="78"/>
      <c r="L1082" s="78"/>
      <c r="M1082" s="78"/>
      <c r="N1082" s="78" t="s">
        <v>5720</v>
      </c>
      <c r="O1082" s="79" t="str">
        <f t="shared" si="16"/>
        <v>X</v>
      </c>
      <c r="P1082" s="78"/>
    </row>
    <row r="1083" spans="2:16">
      <c r="B1083" s="267" t="s">
        <v>8010</v>
      </c>
      <c r="C1083" s="381" t="s">
        <v>3234</v>
      </c>
      <c r="D1083" s="285" t="s">
        <v>8011</v>
      </c>
      <c r="E1083" s="285" t="s">
        <v>8012</v>
      </c>
      <c r="F1083" s="285" t="s">
        <v>3236</v>
      </c>
      <c r="G1083" s="244" t="s">
        <v>3236</v>
      </c>
      <c r="H1083" s="135" t="s">
        <v>7979</v>
      </c>
      <c r="I1083" s="77" t="s">
        <v>8009</v>
      </c>
      <c r="J1083" s="59" t="s">
        <v>8013</v>
      </c>
      <c r="K1083" s="57"/>
      <c r="L1083" s="57"/>
      <c r="M1083" s="57"/>
      <c r="N1083" s="57" t="s">
        <v>217</v>
      </c>
      <c r="O1083" s="60" t="str">
        <f t="shared" si="16"/>
        <v>-</v>
      </c>
      <c r="P1083" s="57"/>
    </row>
    <row r="1084" spans="2:16">
      <c r="B1084" s="267" t="s">
        <v>8014</v>
      </c>
      <c r="C1084" s="381" t="s">
        <v>4821</v>
      </c>
      <c r="D1084" s="285" t="s">
        <v>8011</v>
      </c>
      <c r="E1084" s="285" t="s">
        <v>8012</v>
      </c>
      <c r="F1084" s="285" t="s">
        <v>4823</v>
      </c>
      <c r="G1084" s="244" t="s">
        <v>8015</v>
      </c>
      <c r="H1084" s="135" t="s">
        <v>7979</v>
      </c>
      <c r="I1084" s="77" t="s">
        <v>8009</v>
      </c>
      <c r="J1084" s="59" t="s">
        <v>8016</v>
      </c>
      <c r="K1084" s="57"/>
      <c r="L1084" s="57"/>
      <c r="M1084" s="57"/>
      <c r="N1084" s="57" t="s">
        <v>217</v>
      </c>
      <c r="O1084" s="60" t="str">
        <f t="shared" si="16"/>
        <v>-</v>
      </c>
      <c r="P1084" s="57"/>
    </row>
    <row r="1085" spans="2:16" s="80" customFormat="1">
      <c r="B1085" s="340" t="s">
        <v>8017</v>
      </c>
      <c r="C1085" s="78" t="s">
        <v>5717</v>
      </c>
      <c r="D1085" s="341"/>
      <c r="E1085" s="341"/>
      <c r="F1085" s="341" t="s">
        <v>5717</v>
      </c>
      <c r="G1085" s="247" t="s">
        <v>6459</v>
      </c>
      <c r="H1085" s="135" t="s">
        <v>7979</v>
      </c>
      <c r="I1085" s="77" t="s">
        <v>8018</v>
      </c>
      <c r="J1085" s="77"/>
      <c r="K1085" s="78"/>
      <c r="L1085" s="78"/>
      <c r="M1085" s="78"/>
      <c r="N1085" s="78" t="s">
        <v>5720</v>
      </c>
      <c r="O1085" s="79" t="str">
        <f t="shared" si="16"/>
        <v>X</v>
      </c>
      <c r="P1085" s="78"/>
    </row>
    <row r="1086" spans="2:16">
      <c r="B1086" s="267" t="s">
        <v>8019</v>
      </c>
      <c r="C1086" s="381" t="s">
        <v>4761</v>
      </c>
      <c r="D1086" s="285" t="s">
        <v>6272</v>
      </c>
      <c r="E1086" s="285" t="s">
        <v>5742</v>
      </c>
      <c r="F1086" s="285" t="s">
        <v>4763</v>
      </c>
      <c r="G1086" s="244" t="s">
        <v>8020</v>
      </c>
      <c r="H1086" s="135" t="s">
        <v>7979</v>
      </c>
      <c r="I1086" s="77" t="s">
        <v>8018</v>
      </c>
      <c r="J1086" s="59" t="s">
        <v>8021</v>
      </c>
      <c r="K1086" s="57"/>
      <c r="L1086" s="57"/>
      <c r="M1086" s="57"/>
      <c r="N1086" s="57" t="s">
        <v>217</v>
      </c>
      <c r="O1086" s="60" t="str">
        <f t="shared" si="16"/>
        <v>-</v>
      </c>
      <c r="P1086" s="57"/>
    </row>
    <row r="1087" spans="2:16">
      <c r="B1087" s="267" t="s">
        <v>8022</v>
      </c>
      <c r="C1087" s="383" t="s">
        <v>1699</v>
      </c>
      <c r="D1087" s="285" t="s">
        <v>3716</v>
      </c>
      <c r="E1087" s="285" t="s">
        <v>2610</v>
      </c>
      <c r="F1087" s="285" t="s">
        <v>1701</v>
      </c>
      <c r="G1087" s="244" t="s">
        <v>1701</v>
      </c>
      <c r="H1087" s="135" t="s">
        <v>7979</v>
      </c>
      <c r="I1087" s="77" t="s">
        <v>8018</v>
      </c>
      <c r="J1087" s="59" t="s">
        <v>8023</v>
      </c>
      <c r="K1087" s="57"/>
      <c r="L1087" s="57"/>
      <c r="M1087" s="57"/>
      <c r="N1087" s="57" t="s">
        <v>217</v>
      </c>
      <c r="O1087" s="60" t="str">
        <f t="shared" si="16"/>
        <v>-</v>
      </c>
      <c r="P1087" s="57"/>
    </row>
    <row r="1088" spans="2:16">
      <c r="B1088" s="267" t="s">
        <v>8024</v>
      </c>
      <c r="C1088" s="383" t="s">
        <v>1699</v>
      </c>
      <c r="D1088" s="285" t="s">
        <v>3716</v>
      </c>
      <c r="E1088" s="285" t="s">
        <v>2610</v>
      </c>
      <c r="F1088" s="285" t="s">
        <v>1701</v>
      </c>
      <c r="G1088" s="244" t="s">
        <v>1701</v>
      </c>
      <c r="H1088" s="135" t="s">
        <v>7979</v>
      </c>
      <c r="I1088" s="77" t="s">
        <v>8018</v>
      </c>
      <c r="J1088" s="59" t="s">
        <v>8025</v>
      </c>
      <c r="K1088" s="57"/>
      <c r="L1088" s="57"/>
      <c r="M1088" s="57"/>
      <c r="N1088" s="57" t="s">
        <v>217</v>
      </c>
      <c r="O1088" s="60" t="str">
        <f t="shared" si="16"/>
        <v>-</v>
      </c>
      <c r="P1088" s="57"/>
    </row>
    <row r="1089" spans="2:16">
      <c r="B1089" s="267" t="s">
        <v>8026</v>
      </c>
      <c r="C1089" s="381" t="s">
        <v>3591</v>
      </c>
      <c r="D1089" s="285" t="s">
        <v>3716</v>
      </c>
      <c r="E1089" s="285" t="s">
        <v>2610</v>
      </c>
      <c r="F1089" s="285" t="s">
        <v>3593</v>
      </c>
      <c r="G1089" s="244" t="s">
        <v>8027</v>
      </c>
      <c r="H1089" s="135" t="s">
        <v>7979</v>
      </c>
      <c r="I1089" s="77" t="s">
        <v>8018</v>
      </c>
      <c r="J1089" s="59" t="s">
        <v>8028</v>
      </c>
      <c r="K1089" s="57"/>
      <c r="L1089" s="57"/>
      <c r="M1089" s="57"/>
      <c r="N1089" s="57" t="s">
        <v>217</v>
      </c>
      <c r="O1089" s="60" t="str">
        <f t="shared" si="16"/>
        <v>-</v>
      </c>
      <c r="P1089" s="57"/>
    </row>
    <row r="1090" spans="2:16">
      <c r="B1090" s="267" t="s">
        <v>8029</v>
      </c>
      <c r="C1090" s="381" t="s">
        <v>5607</v>
      </c>
      <c r="D1090" s="285" t="s">
        <v>8011</v>
      </c>
      <c r="E1090" s="285" t="s">
        <v>8030</v>
      </c>
      <c r="F1090" s="285" t="s">
        <v>5609</v>
      </c>
      <c r="G1090" s="244" t="s">
        <v>8031</v>
      </c>
      <c r="H1090" s="135" t="s">
        <v>7979</v>
      </c>
      <c r="I1090" s="77" t="s">
        <v>8018</v>
      </c>
      <c r="J1090" s="59" t="s">
        <v>8032</v>
      </c>
      <c r="K1090" s="57"/>
      <c r="L1090" s="57"/>
      <c r="M1090" s="57"/>
      <c r="N1090" s="57" t="s">
        <v>217</v>
      </c>
      <c r="O1090" s="60" t="str">
        <f t="shared" si="16"/>
        <v>-</v>
      </c>
      <c r="P1090" s="57"/>
    </row>
    <row r="1091" spans="2:16">
      <c r="B1091" s="267" t="s">
        <v>8033</v>
      </c>
      <c r="C1091" s="383" t="s">
        <v>1699</v>
      </c>
      <c r="D1091" s="285" t="s">
        <v>3716</v>
      </c>
      <c r="E1091" s="285" t="s">
        <v>2610</v>
      </c>
      <c r="F1091" s="285" t="s">
        <v>1701</v>
      </c>
      <c r="G1091" s="244" t="s">
        <v>1701</v>
      </c>
      <c r="H1091" s="135" t="s">
        <v>7979</v>
      </c>
      <c r="I1091" s="77" t="s">
        <v>8018</v>
      </c>
      <c r="J1091" s="59" t="s">
        <v>8034</v>
      </c>
      <c r="K1091" s="57"/>
      <c r="L1091" s="57"/>
      <c r="M1091" s="57"/>
      <c r="N1091" s="57" t="s">
        <v>217</v>
      </c>
      <c r="O1091" s="60" t="str">
        <f t="shared" ref="O1091:O1154" si="17">IF(C1091="제외", "X", "-")</f>
        <v>-</v>
      </c>
      <c r="P1091" s="57"/>
    </row>
    <row r="1092" spans="2:16">
      <c r="B1092" s="267" t="s">
        <v>8035</v>
      </c>
      <c r="C1092" s="381" t="s">
        <v>5374</v>
      </c>
      <c r="D1092" s="285" t="s">
        <v>8011</v>
      </c>
      <c r="E1092" s="285" t="s">
        <v>8030</v>
      </c>
      <c r="F1092" s="285" t="s">
        <v>5376</v>
      </c>
      <c r="G1092" s="244" t="s">
        <v>8036</v>
      </c>
      <c r="H1092" s="135" t="s">
        <v>7979</v>
      </c>
      <c r="I1092" s="77" t="s">
        <v>8018</v>
      </c>
      <c r="J1092" s="59" t="s">
        <v>8037</v>
      </c>
      <c r="K1092" s="57"/>
      <c r="L1092" s="57"/>
      <c r="M1092" s="57"/>
      <c r="N1092" s="57" t="s">
        <v>217</v>
      </c>
      <c r="O1092" s="60" t="str">
        <f t="shared" si="17"/>
        <v>-</v>
      </c>
      <c r="P1092" s="57"/>
    </row>
    <row r="1093" spans="2:16">
      <c r="B1093" s="267" t="s">
        <v>8038</v>
      </c>
      <c r="C1093" s="381" t="s">
        <v>3830</v>
      </c>
      <c r="D1093" s="285" t="s">
        <v>6272</v>
      </c>
      <c r="E1093" s="285" t="s">
        <v>5742</v>
      </c>
      <c r="F1093" s="285" t="s">
        <v>3832</v>
      </c>
      <c r="G1093" s="244" t="s">
        <v>3832</v>
      </c>
      <c r="H1093" s="135" t="s">
        <v>7979</v>
      </c>
      <c r="I1093" s="77" t="s">
        <v>8018</v>
      </c>
      <c r="J1093" s="59" t="s">
        <v>8039</v>
      </c>
      <c r="K1093" s="57"/>
      <c r="L1093" s="57"/>
      <c r="M1093" s="57"/>
      <c r="N1093" s="57" t="s">
        <v>217</v>
      </c>
      <c r="O1093" s="60" t="str">
        <f t="shared" si="17"/>
        <v>-</v>
      </c>
      <c r="P1093" s="57"/>
    </row>
    <row r="1094" spans="2:16">
      <c r="B1094" s="267" t="s">
        <v>8040</v>
      </c>
      <c r="C1094" s="382" t="s">
        <v>5374</v>
      </c>
      <c r="D1094" s="285" t="s">
        <v>8011</v>
      </c>
      <c r="E1094" s="285" t="s">
        <v>8030</v>
      </c>
      <c r="F1094" s="285" t="s">
        <v>5376</v>
      </c>
      <c r="G1094" s="244" t="s">
        <v>8041</v>
      </c>
      <c r="H1094" s="135" t="s">
        <v>7979</v>
      </c>
      <c r="I1094" s="77" t="s">
        <v>8018</v>
      </c>
      <c r="J1094" s="59" t="s">
        <v>8042</v>
      </c>
      <c r="K1094" s="57"/>
      <c r="L1094" s="57"/>
      <c r="M1094" s="57"/>
      <c r="N1094" s="57" t="s">
        <v>217</v>
      </c>
      <c r="O1094" s="60" t="str">
        <f t="shared" si="17"/>
        <v>-</v>
      </c>
      <c r="P1094" s="57"/>
    </row>
    <row r="1095" spans="2:16">
      <c r="B1095" s="267" t="s">
        <v>8043</v>
      </c>
      <c r="C1095" s="381" t="s">
        <v>3139</v>
      </c>
      <c r="D1095" s="285" t="s">
        <v>6272</v>
      </c>
      <c r="E1095" s="285" t="s">
        <v>5742</v>
      </c>
      <c r="F1095" s="285" t="s">
        <v>690</v>
      </c>
      <c r="G1095" s="244" t="s">
        <v>6775</v>
      </c>
      <c r="H1095" s="135" t="s">
        <v>7979</v>
      </c>
      <c r="I1095" s="59" t="s">
        <v>8044</v>
      </c>
      <c r="J1095" s="59"/>
      <c r="K1095" s="57"/>
      <c r="L1095" s="57"/>
      <c r="M1095" s="57"/>
      <c r="N1095" s="57" t="s">
        <v>217</v>
      </c>
      <c r="O1095" s="60" t="str">
        <f t="shared" si="17"/>
        <v>-</v>
      </c>
      <c r="P1095" s="57"/>
    </row>
    <row r="1096" spans="2:16">
      <c r="B1096" s="267" t="s">
        <v>8045</v>
      </c>
      <c r="C1096" s="381" t="s">
        <v>5546</v>
      </c>
      <c r="D1096" s="285" t="s">
        <v>8011</v>
      </c>
      <c r="E1096" s="285" t="s">
        <v>8012</v>
      </c>
      <c r="F1096" s="285" t="s">
        <v>5548</v>
      </c>
      <c r="G1096" s="244" t="s">
        <v>5549</v>
      </c>
      <c r="H1096" s="135" t="s">
        <v>7979</v>
      </c>
      <c r="I1096" s="59" t="s">
        <v>8046</v>
      </c>
      <c r="J1096" s="59"/>
      <c r="K1096" s="57"/>
      <c r="L1096" s="57"/>
      <c r="M1096" s="57"/>
      <c r="N1096" s="57" t="s">
        <v>217</v>
      </c>
      <c r="O1096" s="60" t="str">
        <f t="shared" si="17"/>
        <v>-</v>
      </c>
      <c r="P1096" s="57"/>
    </row>
    <row r="1097" spans="2:16">
      <c r="B1097" s="267" t="s">
        <v>8047</v>
      </c>
      <c r="C1097" s="381" t="s">
        <v>4479</v>
      </c>
      <c r="D1097" s="285" t="s">
        <v>3716</v>
      </c>
      <c r="E1097" s="285" t="s">
        <v>2610</v>
      </c>
      <c r="F1097" s="285" t="s">
        <v>4481</v>
      </c>
      <c r="G1097" s="244" t="s">
        <v>8048</v>
      </c>
      <c r="H1097" s="135" t="s">
        <v>7979</v>
      </c>
      <c r="I1097" s="59" t="s">
        <v>8049</v>
      </c>
      <c r="J1097" s="59"/>
      <c r="K1097" s="57"/>
      <c r="L1097" s="57"/>
      <c r="M1097" s="57"/>
      <c r="N1097" s="57" t="s">
        <v>217</v>
      </c>
      <c r="O1097" s="60" t="str">
        <f t="shared" si="17"/>
        <v>-</v>
      </c>
      <c r="P1097" s="57"/>
    </row>
    <row r="1098" spans="2:16">
      <c r="B1098" s="267" t="s">
        <v>8050</v>
      </c>
      <c r="C1098" s="394" t="s">
        <v>5718</v>
      </c>
      <c r="D1098" s="285"/>
      <c r="E1098" s="285"/>
      <c r="F1098" s="285" t="s">
        <v>8003</v>
      </c>
      <c r="G1098" s="244" t="s">
        <v>8051</v>
      </c>
      <c r="H1098" s="135" t="s">
        <v>7979</v>
      </c>
      <c r="I1098" s="59" t="s">
        <v>8052</v>
      </c>
      <c r="J1098" s="59"/>
      <c r="K1098" s="57"/>
      <c r="L1098" s="57"/>
      <c r="M1098" s="57"/>
      <c r="N1098" s="57" t="s">
        <v>217</v>
      </c>
      <c r="O1098" s="60" t="str">
        <f t="shared" si="17"/>
        <v>X</v>
      </c>
      <c r="P1098" s="57"/>
    </row>
    <row r="1099" spans="2:16">
      <c r="B1099" s="267" t="s">
        <v>8053</v>
      </c>
      <c r="C1099" s="381" t="s">
        <v>3611</v>
      </c>
      <c r="D1099" s="285" t="s">
        <v>6017</v>
      </c>
      <c r="E1099" s="285" t="s">
        <v>8054</v>
      </c>
      <c r="F1099" s="285" t="s">
        <v>3613</v>
      </c>
      <c r="G1099" s="244" t="s">
        <v>8055</v>
      </c>
      <c r="H1099" s="135" t="s">
        <v>7979</v>
      </c>
      <c r="I1099" s="59" t="s">
        <v>8056</v>
      </c>
      <c r="J1099" s="59"/>
      <c r="K1099" s="57"/>
      <c r="L1099" s="57"/>
      <c r="M1099" s="57"/>
      <c r="N1099" s="57" t="s">
        <v>611</v>
      </c>
      <c r="O1099" s="60" t="str">
        <f t="shared" si="17"/>
        <v>-</v>
      </c>
      <c r="P1099" s="57"/>
    </row>
    <row r="1100" spans="2:16">
      <c r="B1100" s="267" t="s">
        <v>8057</v>
      </c>
      <c r="C1100" s="296" t="s">
        <v>5717</v>
      </c>
      <c r="D1100" s="285"/>
      <c r="E1100" s="285"/>
      <c r="F1100" s="285" t="s">
        <v>8058</v>
      </c>
      <c r="G1100" s="244" t="s">
        <v>5717</v>
      </c>
      <c r="H1100" s="135" t="s">
        <v>7979</v>
      </c>
      <c r="I1100" s="59" t="s">
        <v>8059</v>
      </c>
      <c r="J1100" s="59"/>
      <c r="K1100" s="57"/>
      <c r="L1100" s="57"/>
      <c r="M1100" s="57"/>
      <c r="N1100" s="57" t="s">
        <v>217</v>
      </c>
      <c r="O1100" s="60" t="str">
        <f t="shared" si="17"/>
        <v>X</v>
      </c>
      <c r="P1100" s="57" t="s">
        <v>8060</v>
      </c>
    </row>
    <row r="1101" spans="2:16">
      <c r="B1101" s="267" t="s">
        <v>8061</v>
      </c>
      <c r="C1101" s="394" t="s">
        <v>5718</v>
      </c>
      <c r="D1101" s="285"/>
      <c r="E1101" s="285"/>
      <c r="F1101" s="285" t="s">
        <v>8003</v>
      </c>
      <c r="G1101" s="244" t="s">
        <v>8062</v>
      </c>
      <c r="H1101" s="135" t="s">
        <v>7979</v>
      </c>
      <c r="I1101" s="59" t="s">
        <v>8063</v>
      </c>
      <c r="J1101" s="59"/>
      <c r="K1101" s="57"/>
      <c r="L1101" s="57"/>
      <c r="M1101" s="57"/>
      <c r="N1101" s="57" t="s">
        <v>217</v>
      </c>
      <c r="O1101" s="60" t="str">
        <f t="shared" si="17"/>
        <v>X</v>
      </c>
      <c r="P1101" s="57"/>
    </row>
    <row r="1102" spans="2:16">
      <c r="B1102" s="267" t="s">
        <v>8064</v>
      </c>
      <c r="C1102" s="296" t="s">
        <v>5717</v>
      </c>
      <c r="D1102" s="285"/>
      <c r="E1102" s="285"/>
      <c r="F1102" s="285" t="s">
        <v>5717</v>
      </c>
      <c r="G1102" s="244" t="s">
        <v>5717</v>
      </c>
      <c r="H1102" s="135" t="s">
        <v>7979</v>
      </c>
      <c r="I1102" s="59" t="s">
        <v>8065</v>
      </c>
      <c r="J1102" s="59"/>
      <c r="K1102" s="57"/>
      <c r="L1102" s="57"/>
      <c r="M1102" s="57"/>
      <c r="N1102" s="57" t="s">
        <v>611</v>
      </c>
      <c r="O1102" s="60" t="str">
        <f t="shared" si="17"/>
        <v>X</v>
      </c>
      <c r="P1102" s="57" t="s">
        <v>8066</v>
      </c>
    </row>
    <row r="1103" spans="2:16">
      <c r="B1103" s="267" t="s">
        <v>8067</v>
      </c>
      <c r="C1103" s="296" t="s">
        <v>5717</v>
      </c>
      <c r="D1103" s="285"/>
      <c r="E1103" s="285"/>
      <c r="F1103" s="285" t="s">
        <v>8058</v>
      </c>
      <c r="G1103" s="244" t="s">
        <v>5717</v>
      </c>
      <c r="H1103" s="135" t="s">
        <v>7979</v>
      </c>
      <c r="I1103" s="59" t="s">
        <v>8068</v>
      </c>
      <c r="J1103" s="59"/>
      <c r="K1103" s="57"/>
      <c r="L1103" s="57"/>
      <c r="M1103" s="57"/>
      <c r="N1103" s="57" t="s">
        <v>217</v>
      </c>
      <c r="O1103" s="60" t="str">
        <f t="shared" si="17"/>
        <v>X</v>
      </c>
      <c r="P1103" s="57" t="s">
        <v>8069</v>
      </c>
    </row>
    <row r="1104" spans="2:16">
      <c r="B1104" s="267" t="s">
        <v>8070</v>
      </c>
      <c r="C1104" s="296" t="s">
        <v>5717</v>
      </c>
      <c r="D1104" s="285"/>
      <c r="E1104" s="285"/>
      <c r="F1104" s="285" t="s">
        <v>8058</v>
      </c>
      <c r="G1104" s="244" t="s">
        <v>5717</v>
      </c>
      <c r="H1104" s="135" t="s">
        <v>7979</v>
      </c>
      <c r="I1104" s="59" t="s">
        <v>8071</v>
      </c>
      <c r="J1104" s="59"/>
      <c r="K1104" s="57"/>
      <c r="L1104" s="57"/>
      <c r="M1104" s="57"/>
      <c r="N1104" s="57" t="s">
        <v>217</v>
      </c>
      <c r="O1104" s="60" t="str">
        <f t="shared" si="17"/>
        <v>X</v>
      </c>
      <c r="P1104" s="57" t="s">
        <v>8069</v>
      </c>
    </row>
    <row r="1105" spans="2:16" s="49" customFormat="1">
      <c r="B1105" s="365" t="s">
        <v>8072</v>
      </c>
      <c r="C1105" s="50" t="s">
        <v>5717</v>
      </c>
      <c r="D1105" s="379"/>
      <c r="E1105" s="379"/>
      <c r="F1105" s="379" t="s">
        <v>5717</v>
      </c>
      <c r="G1105" s="249" t="s">
        <v>6459</v>
      </c>
      <c r="H1105" s="135" t="s">
        <v>8073</v>
      </c>
      <c r="I1105" s="51"/>
      <c r="J1105" s="51"/>
      <c r="K1105" s="50"/>
      <c r="L1105" s="50"/>
      <c r="M1105" s="50"/>
      <c r="N1105" s="50" t="s">
        <v>5720</v>
      </c>
      <c r="O1105" s="52" t="str">
        <f t="shared" si="17"/>
        <v>X</v>
      </c>
      <c r="P1105" s="50"/>
    </row>
    <row r="1106" spans="2:16">
      <c r="B1106" s="267" t="s">
        <v>8074</v>
      </c>
      <c r="C1106" s="381" t="s">
        <v>5718</v>
      </c>
      <c r="D1106" s="285"/>
      <c r="E1106" s="285"/>
      <c r="F1106" s="285" t="s">
        <v>6811</v>
      </c>
      <c r="G1106" s="244" t="s">
        <v>8075</v>
      </c>
      <c r="H1106" s="135" t="s">
        <v>8073</v>
      </c>
      <c r="I1106" s="59" t="s">
        <v>8076</v>
      </c>
      <c r="J1106" s="59"/>
      <c r="K1106" s="57"/>
      <c r="L1106" s="57"/>
      <c r="M1106" s="57"/>
      <c r="N1106" s="57" t="s">
        <v>611</v>
      </c>
      <c r="O1106" s="60" t="str">
        <f t="shared" si="17"/>
        <v>X</v>
      </c>
      <c r="P1106" s="57"/>
    </row>
    <row r="1107" spans="2:16">
      <c r="B1107" s="267" t="s">
        <v>8077</v>
      </c>
      <c r="C1107" s="381" t="s">
        <v>5718</v>
      </c>
      <c r="D1107" s="285"/>
      <c r="E1107" s="285"/>
      <c r="F1107" s="285" t="s">
        <v>6811</v>
      </c>
      <c r="G1107" s="244" t="s">
        <v>8078</v>
      </c>
      <c r="H1107" s="135" t="s">
        <v>8073</v>
      </c>
      <c r="I1107" s="59" t="s">
        <v>8079</v>
      </c>
      <c r="J1107" s="59"/>
      <c r="K1107" s="57"/>
      <c r="L1107" s="57"/>
      <c r="M1107" s="57"/>
      <c r="N1107" s="57" t="s">
        <v>611</v>
      </c>
      <c r="O1107" s="60" t="str">
        <f t="shared" si="17"/>
        <v>X</v>
      </c>
      <c r="P1107" s="57"/>
    </row>
    <row r="1108" spans="2:16" s="49" customFormat="1">
      <c r="B1108" s="365" t="s">
        <v>8080</v>
      </c>
      <c r="C1108" s="50" t="s">
        <v>5717</v>
      </c>
      <c r="D1108" s="379"/>
      <c r="E1108" s="379"/>
      <c r="F1108" s="379" t="s">
        <v>5717</v>
      </c>
      <c r="G1108" s="249" t="s">
        <v>6459</v>
      </c>
      <c r="H1108" s="135" t="s">
        <v>8081</v>
      </c>
      <c r="I1108" s="51"/>
      <c r="J1108" s="51"/>
      <c r="K1108" s="50"/>
      <c r="L1108" s="50"/>
      <c r="M1108" s="50"/>
      <c r="N1108" s="50" t="s">
        <v>5720</v>
      </c>
      <c r="O1108" s="52" t="str">
        <f t="shared" si="17"/>
        <v>X</v>
      </c>
      <c r="P1108" s="50"/>
    </row>
    <row r="1109" spans="2:16">
      <c r="B1109" s="267" t="s">
        <v>8082</v>
      </c>
      <c r="C1109" s="381" t="s">
        <v>263</v>
      </c>
      <c r="D1109" s="285" t="s">
        <v>271</v>
      </c>
      <c r="E1109" s="285" t="s">
        <v>5742</v>
      </c>
      <c r="F1109" s="285" t="s">
        <v>265</v>
      </c>
      <c r="G1109" s="244" t="s">
        <v>265</v>
      </c>
      <c r="H1109" s="135" t="s">
        <v>8081</v>
      </c>
      <c r="I1109" s="59" t="s">
        <v>8083</v>
      </c>
      <c r="J1109" s="59"/>
      <c r="K1109" s="57"/>
      <c r="L1109" s="57"/>
      <c r="M1109" s="57"/>
      <c r="N1109" s="57" t="s">
        <v>217</v>
      </c>
      <c r="O1109" s="60" t="str">
        <f t="shared" si="17"/>
        <v>-</v>
      </c>
      <c r="P1109" s="63"/>
    </row>
    <row r="1110" spans="2:16" s="49" customFormat="1">
      <c r="B1110" s="365" t="s">
        <v>8084</v>
      </c>
      <c r="C1110" s="50" t="s">
        <v>5717</v>
      </c>
      <c r="D1110" s="379"/>
      <c r="E1110" s="379"/>
      <c r="F1110" s="379" t="s">
        <v>5717</v>
      </c>
      <c r="G1110" s="249" t="s">
        <v>6459</v>
      </c>
      <c r="H1110" s="135" t="s">
        <v>8085</v>
      </c>
      <c r="I1110" s="51"/>
      <c r="J1110" s="51"/>
      <c r="K1110" s="50"/>
      <c r="L1110" s="50"/>
      <c r="M1110" s="50"/>
      <c r="N1110" s="50" t="s">
        <v>5720</v>
      </c>
      <c r="O1110" s="52" t="str">
        <f t="shared" si="17"/>
        <v>X</v>
      </c>
      <c r="P1110" s="50" t="s">
        <v>8086</v>
      </c>
    </row>
    <row r="1111" spans="2:16" s="80" customFormat="1">
      <c r="B1111" s="340" t="s">
        <v>8087</v>
      </c>
      <c r="C1111" s="78" t="s">
        <v>5717</v>
      </c>
      <c r="D1111" s="341"/>
      <c r="E1111" s="341"/>
      <c r="F1111" s="341" t="s">
        <v>5717</v>
      </c>
      <c r="G1111" s="247" t="s">
        <v>5742</v>
      </c>
      <c r="H1111" s="135" t="s">
        <v>8085</v>
      </c>
      <c r="I1111" s="77" t="s">
        <v>8088</v>
      </c>
      <c r="J1111" s="77"/>
      <c r="K1111" s="78"/>
      <c r="L1111" s="78"/>
      <c r="M1111" s="78"/>
      <c r="N1111" s="78" t="s">
        <v>5720</v>
      </c>
      <c r="O1111" s="79" t="str">
        <f t="shared" si="17"/>
        <v>X</v>
      </c>
      <c r="P1111" s="78"/>
    </row>
    <row r="1112" spans="2:16">
      <c r="B1112" s="267" t="s">
        <v>8089</v>
      </c>
      <c r="C1112" s="381" t="s">
        <v>4149</v>
      </c>
      <c r="D1112" s="285" t="s">
        <v>6272</v>
      </c>
      <c r="E1112" s="285" t="s">
        <v>5742</v>
      </c>
      <c r="F1112" s="285" t="s">
        <v>4151</v>
      </c>
      <c r="G1112" s="244" t="s">
        <v>8090</v>
      </c>
      <c r="H1112" s="135" t="s">
        <v>8085</v>
      </c>
      <c r="I1112" s="77" t="s">
        <v>8088</v>
      </c>
      <c r="J1112" s="59" t="s">
        <v>8091</v>
      </c>
      <c r="K1112" s="57"/>
      <c r="L1112" s="57"/>
      <c r="M1112" s="57"/>
      <c r="N1112" s="57" t="s">
        <v>217</v>
      </c>
      <c r="O1112" s="60" t="str">
        <f t="shared" si="17"/>
        <v>-</v>
      </c>
      <c r="P1112" s="57" t="s">
        <v>8092</v>
      </c>
    </row>
    <row r="1113" spans="2:16">
      <c r="B1113" s="267" t="s">
        <v>8093</v>
      </c>
      <c r="C1113" s="381" t="s">
        <v>4222</v>
      </c>
      <c r="D1113" s="285" t="s">
        <v>2956</v>
      </c>
      <c r="E1113" s="285" t="s">
        <v>4262</v>
      </c>
      <c r="F1113" s="285" t="s">
        <v>8094</v>
      </c>
      <c r="G1113" s="244" t="s">
        <v>8095</v>
      </c>
      <c r="H1113" s="135" t="s">
        <v>8085</v>
      </c>
      <c r="I1113" s="77" t="s">
        <v>8088</v>
      </c>
      <c r="J1113" s="59" t="s">
        <v>8096</v>
      </c>
      <c r="K1113" s="57"/>
      <c r="L1113" s="57"/>
      <c r="M1113" s="57"/>
      <c r="N1113" s="57" t="s">
        <v>217</v>
      </c>
      <c r="O1113" s="60" t="str">
        <f t="shared" si="17"/>
        <v>-</v>
      </c>
      <c r="P1113" s="57"/>
    </row>
    <row r="1114" spans="2:16">
      <c r="B1114" s="267" t="s">
        <v>8097</v>
      </c>
      <c r="C1114" s="381" t="s">
        <v>786</v>
      </c>
      <c r="D1114" s="285" t="s">
        <v>2956</v>
      </c>
      <c r="E1114" s="285" t="s">
        <v>61</v>
      </c>
      <c r="F1114" s="285" t="s">
        <v>788</v>
      </c>
      <c r="G1114" s="244" t="s">
        <v>6896</v>
      </c>
      <c r="H1114" s="135" t="s">
        <v>8085</v>
      </c>
      <c r="I1114" s="77" t="s">
        <v>8088</v>
      </c>
      <c r="J1114" s="59" t="s">
        <v>8098</v>
      </c>
      <c r="K1114" s="57"/>
      <c r="L1114" s="57"/>
      <c r="M1114" s="57"/>
      <c r="N1114" s="57" t="s">
        <v>217</v>
      </c>
      <c r="O1114" s="60" t="str">
        <f t="shared" si="17"/>
        <v>-</v>
      </c>
      <c r="P1114" s="57"/>
    </row>
    <row r="1115" spans="2:16">
      <c r="B1115" s="267" t="s">
        <v>8099</v>
      </c>
      <c r="C1115" s="381" t="s">
        <v>5439</v>
      </c>
      <c r="D1115" s="285" t="s">
        <v>3716</v>
      </c>
      <c r="E1115" s="285" t="s">
        <v>2610</v>
      </c>
      <c r="F1115" s="285" t="s">
        <v>5441</v>
      </c>
      <c r="G1115" s="244" t="s">
        <v>8100</v>
      </c>
      <c r="H1115" s="135" t="s">
        <v>8085</v>
      </c>
      <c r="I1115" s="77" t="s">
        <v>8088</v>
      </c>
      <c r="J1115" s="59" t="s">
        <v>8101</v>
      </c>
      <c r="K1115" s="57"/>
      <c r="L1115" s="57"/>
      <c r="M1115" s="57"/>
      <c r="N1115" s="57" t="s">
        <v>217</v>
      </c>
      <c r="O1115" s="60" t="str">
        <f t="shared" si="17"/>
        <v>-</v>
      </c>
      <c r="P1115" s="57" t="s">
        <v>7411</v>
      </c>
    </row>
    <row r="1116" spans="2:16">
      <c r="B1116" s="267" t="s">
        <v>8102</v>
      </c>
      <c r="C1116" s="381" t="s">
        <v>4149</v>
      </c>
      <c r="D1116" s="285" t="s">
        <v>6272</v>
      </c>
      <c r="E1116" s="285" t="s">
        <v>5742</v>
      </c>
      <c r="F1116" s="285" t="s">
        <v>4151</v>
      </c>
      <c r="G1116" s="244" t="s">
        <v>8103</v>
      </c>
      <c r="H1116" s="135" t="s">
        <v>8085</v>
      </c>
      <c r="I1116" s="77" t="s">
        <v>8088</v>
      </c>
      <c r="J1116" s="59" t="s">
        <v>8104</v>
      </c>
      <c r="K1116" s="57"/>
      <c r="L1116" s="57"/>
      <c r="M1116" s="57"/>
      <c r="N1116" s="57" t="s">
        <v>217</v>
      </c>
      <c r="O1116" s="60" t="str">
        <f t="shared" si="17"/>
        <v>-</v>
      </c>
      <c r="P1116" s="57" t="s">
        <v>8092</v>
      </c>
    </row>
    <row r="1117" spans="2:16" s="80" customFormat="1">
      <c r="B1117" s="340" t="s">
        <v>8105</v>
      </c>
      <c r="C1117" s="78" t="s">
        <v>5717</v>
      </c>
      <c r="D1117" s="341"/>
      <c r="E1117" s="341"/>
      <c r="F1117" s="341" t="s">
        <v>5717</v>
      </c>
      <c r="G1117" s="247" t="s">
        <v>5742</v>
      </c>
      <c r="H1117" s="135" t="s">
        <v>8085</v>
      </c>
      <c r="I1117" s="77" t="s">
        <v>8106</v>
      </c>
      <c r="J1117" s="77"/>
      <c r="K1117" s="78"/>
      <c r="L1117" s="78"/>
      <c r="M1117" s="78"/>
      <c r="N1117" s="78" t="s">
        <v>5720</v>
      </c>
      <c r="O1117" s="79" t="str">
        <f t="shared" si="17"/>
        <v>X</v>
      </c>
      <c r="P1117" s="78"/>
    </row>
    <row r="1118" spans="2:16">
      <c r="B1118" s="267" t="s">
        <v>8107</v>
      </c>
      <c r="C1118" s="381" t="s">
        <v>4149</v>
      </c>
      <c r="D1118" s="285" t="s">
        <v>6272</v>
      </c>
      <c r="E1118" s="285" t="s">
        <v>5742</v>
      </c>
      <c r="F1118" s="285" t="s">
        <v>4151</v>
      </c>
      <c r="G1118" s="244" t="s">
        <v>8108</v>
      </c>
      <c r="H1118" s="135" t="s">
        <v>8085</v>
      </c>
      <c r="I1118" s="77" t="s">
        <v>8106</v>
      </c>
      <c r="J1118" s="59" t="s">
        <v>8109</v>
      </c>
      <c r="K1118" s="57"/>
      <c r="L1118" s="57"/>
      <c r="M1118" s="57"/>
      <c r="N1118" s="57" t="s">
        <v>217</v>
      </c>
      <c r="O1118" s="60" t="str">
        <f t="shared" si="17"/>
        <v>-</v>
      </c>
      <c r="P1118" s="57" t="s">
        <v>6275</v>
      </c>
    </row>
    <row r="1119" spans="2:16">
      <c r="B1119" s="267" t="s">
        <v>8110</v>
      </c>
      <c r="C1119" s="381" t="s">
        <v>4149</v>
      </c>
      <c r="D1119" s="285" t="s">
        <v>6272</v>
      </c>
      <c r="E1119" s="285" t="s">
        <v>5742</v>
      </c>
      <c r="F1119" s="285" t="s">
        <v>4151</v>
      </c>
      <c r="G1119" s="244" t="s">
        <v>8111</v>
      </c>
      <c r="H1119" s="135" t="s">
        <v>8085</v>
      </c>
      <c r="I1119" s="77" t="s">
        <v>8106</v>
      </c>
      <c r="J1119" s="59" t="s">
        <v>8112</v>
      </c>
      <c r="K1119" s="57"/>
      <c r="L1119" s="57"/>
      <c r="M1119" s="57"/>
      <c r="N1119" s="57" t="s">
        <v>217</v>
      </c>
      <c r="O1119" s="60" t="str">
        <f t="shared" si="17"/>
        <v>-</v>
      </c>
      <c r="P1119" s="57" t="s">
        <v>6275</v>
      </c>
    </row>
    <row r="1120" spans="2:16" s="49" customFormat="1">
      <c r="B1120" s="365" t="s">
        <v>8113</v>
      </c>
      <c r="C1120" s="50" t="s">
        <v>5717</v>
      </c>
      <c r="D1120" s="379"/>
      <c r="E1120" s="379"/>
      <c r="F1120" s="379" t="s">
        <v>5717</v>
      </c>
      <c r="G1120" s="249" t="s">
        <v>6459</v>
      </c>
      <c r="H1120" s="135" t="s">
        <v>8114</v>
      </c>
      <c r="I1120" s="51"/>
      <c r="J1120" s="51"/>
      <c r="K1120" s="50"/>
      <c r="L1120" s="50"/>
      <c r="M1120" s="50"/>
      <c r="N1120" s="50" t="s">
        <v>5720</v>
      </c>
      <c r="O1120" s="52" t="str">
        <f t="shared" si="17"/>
        <v>X</v>
      </c>
      <c r="P1120" s="50"/>
    </row>
    <row r="1121" spans="2:16" s="80" customFormat="1">
      <c r="B1121" s="340" t="s">
        <v>8115</v>
      </c>
      <c r="C1121" s="78" t="s">
        <v>5717</v>
      </c>
      <c r="D1121" s="341"/>
      <c r="E1121" s="341"/>
      <c r="F1121" s="341" t="s">
        <v>5717</v>
      </c>
      <c r="G1121" s="247" t="s">
        <v>6459</v>
      </c>
      <c r="H1121" s="135" t="s">
        <v>8114</v>
      </c>
      <c r="I1121" s="77" t="s">
        <v>8088</v>
      </c>
      <c r="J1121" s="77"/>
      <c r="K1121" s="78"/>
      <c r="L1121" s="78"/>
      <c r="M1121" s="78"/>
      <c r="N1121" s="78" t="s">
        <v>5720</v>
      </c>
      <c r="O1121" s="79" t="str">
        <f t="shared" si="17"/>
        <v>X</v>
      </c>
      <c r="P1121" s="78"/>
    </row>
    <row r="1122" spans="2:16" s="53" customFormat="1">
      <c r="B1122" s="335" t="s">
        <v>8116</v>
      </c>
      <c r="C1122" s="54" t="s">
        <v>5717</v>
      </c>
      <c r="D1122" s="337"/>
      <c r="E1122" s="337"/>
      <c r="F1122" s="337" t="s">
        <v>5717</v>
      </c>
      <c r="G1122" s="248" t="s">
        <v>6459</v>
      </c>
      <c r="H1122" s="135" t="s">
        <v>8114</v>
      </c>
      <c r="I1122" s="77" t="s">
        <v>8088</v>
      </c>
      <c r="J1122" s="55" t="s">
        <v>8117</v>
      </c>
      <c r="K1122" s="54"/>
      <c r="L1122" s="54"/>
      <c r="M1122" s="54"/>
      <c r="N1122" s="54" t="s">
        <v>5720</v>
      </c>
      <c r="O1122" s="56" t="str">
        <f t="shared" si="17"/>
        <v>X</v>
      </c>
      <c r="P1122" s="54"/>
    </row>
    <row r="1123" spans="2:16">
      <c r="B1123" s="267" t="s">
        <v>8118</v>
      </c>
      <c r="C1123" s="381" t="s">
        <v>3500</v>
      </c>
      <c r="D1123" s="285" t="s">
        <v>6272</v>
      </c>
      <c r="E1123" s="285" t="s">
        <v>5742</v>
      </c>
      <c r="F1123" s="285" t="s">
        <v>3502</v>
      </c>
      <c r="G1123" s="244" t="s">
        <v>3502</v>
      </c>
      <c r="H1123" s="135" t="s">
        <v>8114</v>
      </c>
      <c r="I1123" s="77" t="s">
        <v>8088</v>
      </c>
      <c r="J1123" s="55" t="s">
        <v>8117</v>
      </c>
      <c r="K1123" s="57" t="s">
        <v>8119</v>
      </c>
      <c r="L1123" s="57"/>
      <c r="M1123" s="57"/>
      <c r="N1123" s="57" t="s">
        <v>217</v>
      </c>
      <c r="O1123" s="60" t="str">
        <f t="shared" si="17"/>
        <v>-</v>
      </c>
      <c r="P1123" s="57"/>
    </row>
    <row r="1124" spans="2:16">
      <c r="B1124" s="267" t="s">
        <v>8120</v>
      </c>
      <c r="C1124" s="381" t="s">
        <v>3500</v>
      </c>
      <c r="D1124" s="285" t="s">
        <v>6272</v>
      </c>
      <c r="E1124" s="285" t="s">
        <v>5742</v>
      </c>
      <c r="F1124" s="285" t="s">
        <v>3502</v>
      </c>
      <c r="G1124" s="244" t="s">
        <v>3502</v>
      </c>
      <c r="H1124" s="135" t="s">
        <v>8114</v>
      </c>
      <c r="I1124" s="77" t="s">
        <v>8088</v>
      </c>
      <c r="J1124" s="55" t="s">
        <v>8117</v>
      </c>
      <c r="K1124" s="57" t="s">
        <v>8121</v>
      </c>
      <c r="L1124" s="57"/>
      <c r="M1124" s="57"/>
      <c r="N1124" s="57" t="s">
        <v>217</v>
      </c>
      <c r="O1124" s="60" t="str">
        <f t="shared" si="17"/>
        <v>-</v>
      </c>
      <c r="P1124" s="57"/>
    </row>
    <row r="1125" spans="2:16" s="53" customFormat="1">
      <c r="B1125" s="335" t="s">
        <v>8122</v>
      </c>
      <c r="C1125" s="54" t="s">
        <v>5717</v>
      </c>
      <c r="D1125" s="337"/>
      <c r="E1125" s="337"/>
      <c r="F1125" s="337" t="s">
        <v>5717</v>
      </c>
      <c r="G1125" s="248" t="s">
        <v>6459</v>
      </c>
      <c r="H1125" s="135" t="s">
        <v>8114</v>
      </c>
      <c r="I1125" s="77" t="s">
        <v>8088</v>
      </c>
      <c r="J1125" s="55" t="s">
        <v>8123</v>
      </c>
      <c r="K1125" s="54"/>
      <c r="L1125" s="54"/>
      <c r="M1125" s="54"/>
      <c r="N1125" s="54" t="s">
        <v>5720</v>
      </c>
      <c r="O1125" s="56" t="str">
        <f t="shared" si="17"/>
        <v>X</v>
      </c>
      <c r="P1125" s="54"/>
    </row>
    <row r="1126" spans="2:16">
      <c r="B1126" s="267" t="s">
        <v>8124</v>
      </c>
      <c r="C1126" s="381" t="s">
        <v>1272</v>
      </c>
      <c r="D1126" s="285" t="s">
        <v>7058</v>
      </c>
      <c r="E1126" s="285" t="s">
        <v>5742</v>
      </c>
      <c r="F1126" s="285" t="s">
        <v>1274</v>
      </c>
      <c r="G1126" s="244" t="s">
        <v>1274</v>
      </c>
      <c r="H1126" s="135" t="s">
        <v>8114</v>
      </c>
      <c r="I1126" s="77" t="s">
        <v>8088</v>
      </c>
      <c r="J1126" s="55" t="s">
        <v>8123</v>
      </c>
      <c r="K1126" s="57" t="s">
        <v>8125</v>
      </c>
      <c r="L1126" s="57"/>
      <c r="M1126" s="57"/>
      <c r="N1126" s="57" t="s">
        <v>217</v>
      </c>
      <c r="O1126" s="60" t="str">
        <f t="shared" si="17"/>
        <v>-</v>
      </c>
      <c r="P1126" s="57"/>
    </row>
    <row r="1127" spans="2:16">
      <c r="B1127" s="267" t="s">
        <v>8126</v>
      </c>
      <c r="C1127" s="381" t="s">
        <v>1272</v>
      </c>
      <c r="D1127" s="285" t="s">
        <v>7058</v>
      </c>
      <c r="E1127" s="285" t="s">
        <v>5742</v>
      </c>
      <c r="F1127" s="285" t="s">
        <v>1274</v>
      </c>
      <c r="G1127" s="244" t="s">
        <v>1274</v>
      </c>
      <c r="H1127" s="135" t="s">
        <v>8114</v>
      </c>
      <c r="I1127" s="77" t="s">
        <v>8088</v>
      </c>
      <c r="J1127" s="55" t="s">
        <v>8123</v>
      </c>
      <c r="K1127" s="57" t="s">
        <v>8127</v>
      </c>
      <c r="L1127" s="57"/>
      <c r="M1127" s="57"/>
      <c r="N1127" s="57" t="s">
        <v>217</v>
      </c>
      <c r="O1127" s="60" t="str">
        <f t="shared" si="17"/>
        <v>-</v>
      </c>
      <c r="P1127" s="57"/>
    </row>
    <row r="1128" spans="2:16">
      <c r="B1128" s="267" t="s">
        <v>8128</v>
      </c>
      <c r="C1128" s="381" t="s">
        <v>1272</v>
      </c>
      <c r="D1128" s="285" t="s">
        <v>7058</v>
      </c>
      <c r="E1128" s="285" t="s">
        <v>5742</v>
      </c>
      <c r="F1128" s="285" t="s">
        <v>1274</v>
      </c>
      <c r="G1128" s="244" t="s">
        <v>1274</v>
      </c>
      <c r="H1128" s="135" t="s">
        <v>8114</v>
      </c>
      <c r="I1128" s="77" t="s">
        <v>8088</v>
      </c>
      <c r="J1128" s="55" t="s">
        <v>8123</v>
      </c>
      <c r="K1128" s="57" t="s">
        <v>8129</v>
      </c>
      <c r="L1128" s="57"/>
      <c r="M1128" s="57"/>
      <c r="N1128" s="57" t="s">
        <v>217</v>
      </c>
      <c r="O1128" s="60" t="str">
        <f t="shared" si="17"/>
        <v>-</v>
      </c>
      <c r="P1128" s="57"/>
    </row>
    <row r="1129" spans="2:16">
      <c r="B1129" s="267" t="s">
        <v>8130</v>
      </c>
      <c r="C1129" s="381" t="s">
        <v>1272</v>
      </c>
      <c r="D1129" s="285" t="s">
        <v>7058</v>
      </c>
      <c r="E1129" s="285" t="s">
        <v>5742</v>
      </c>
      <c r="F1129" s="285" t="s">
        <v>1274</v>
      </c>
      <c r="G1129" s="244" t="s">
        <v>1274</v>
      </c>
      <c r="H1129" s="135" t="s">
        <v>8114</v>
      </c>
      <c r="I1129" s="77" t="s">
        <v>8088</v>
      </c>
      <c r="J1129" s="55" t="s">
        <v>8123</v>
      </c>
      <c r="K1129" s="57" t="s">
        <v>8131</v>
      </c>
      <c r="L1129" s="57"/>
      <c r="M1129" s="57"/>
      <c r="N1129" s="57" t="s">
        <v>217</v>
      </c>
      <c r="O1129" s="60" t="str">
        <f t="shared" si="17"/>
        <v>-</v>
      </c>
      <c r="P1129" s="57"/>
    </row>
    <row r="1130" spans="2:16">
      <c r="B1130" s="267" t="s">
        <v>8132</v>
      </c>
      <c r="C1130" s="381" t="s">
        <v>1272</v>
      </c>
      <c r="D1130" s="285" t="s">
        <v>7058</v>
      </c>
      <c r="E1130" s="285" t="s">
        <v>5742</v>
      </c>
      <c r="F1130" s="285" t="s">
        <v>1274</v>
      </c>
      <c r="G1130" s="244" t="s">
        <v>1274</v>
      </c>
      <c r="H1130" s="135" t="s">
        <v>8114</v>
      </c>
      <c r="I1130" s="77" t="s">
        <v>8088</v>
      </c>
      <c r="J1130" s="55" t="s">
        <v>8123</v>
      </c>
      <c r="K1130" s="57" t="s">
        <v>8133</v>
      </c>
      <c r="L1130" s="57"/>
      <c r="M1130" s="57"/>
      <c r="N1130" s="57" t="s">
        <v>217</v>
      </c>
      <c r="O1130" s="60" t="str">
        <f t="shared" si="17"/>
        <v>-</v>
      </c>
      <c r="P1130" s="57"/>
    </row>
    <row r="1131" spans="2:16">
      <c r="B1131" s="267" t="s">
        <v>8134</v>
      </c>
      <c r="C1131" s="381" t="s">
        <v>1272</v>
      </c>
      <c r="D1131" s="285" t="s">
        <v>7058</v>
      </c>
      <c r="E1131" s="285" t="s">
        <v>5742</v>
      </c>
      <c r="F1131" s="285" t="s">
        <v>1274</v>
      </c>
      <c r="G1131" s="244" t="s">
        <v>1274</v>
      </c>
      <c r="H1131" s="135" t="s">
        <v>8114</v>
      </c>
      <c r="I1131" s="77" t="s">
        <v>8088</v>
      </c>
      <c r="J1131" s="55" t="s">
        <v>8123</v>
      </c>
      <c r="K1131" s="57" t="s">
        <v>8135</v>
      </c>
      <c r="L1131" s="57"/>
      <c r="M1131" s="57"/>
      <c r="N1131" s="57" t="s">
        <v>217</v>
      </c>
      <c r="O1131" s="60" t="str">
        <f t="shared" si="17"/>
        <v>-</v>
      </c>
      <c r="P1131" s="57"/>
    </row>
    <row r="1132" spans="2:16">
      <c r="B1132" s="267" t="s">
        <v>8136</v>
      </c>
      <c r="C1132" s="381" t="s">
        <v>1272</v>
      </c>
      <c r="D1132" s="285" t="s">
        <v>7058</v>
      </c>
      <c r="E1132" s="285" t="s">
        <v>5742</v>
      </c>
      <c r="F1132" s="285" t="s">
        <v>1274</v>
      </c>
      <c r="G1132" s="244" t="s">
        <v>1274</v>
      </c>
      <c r="H1132" s="135" t="s">
        <v>8114</v>
      </c>
      <c r="I1132" s="77" t="s">
        <v>8088</v>
      </c>
      <c r="J1132" s="55" t="s">
        <v>8123</v>
      </c>
      <c r="K1132" s="57" t="s">
        <v>8137</v>
      </c>
      <c r="L1132" s="57"/>
      <c r="M1132" s="57"/>
      <c r="N1132" s="57" t="s">
        <v>217</v>
      </c>
      <c r="O1132" s="60" t="str">
        <f t="shared" si="17"/>
        <v>-</v>
      </c>
      <c r="P1132" s="57"/>
    </row>
    <row r="1133" spans="2:16">
      <c r="B1133" s="267" t="s">
        <v>8138</v>
      </c>
      <c r="C1133" s="381" t="s">
        <v>1272</v>
      </c>
      <c r="D1133" s="285" t="s">
        <v>7058</v>
      </c>
      <c r="E1133" s="285" t="s">
        <v>5742</v>
      </c>
      <c r="F1133" s="285" t="s">
        <v>1274</v>
      </c>
      <c r="G1133" s="244" t="s">
        <v>1274</v>
      </c>
      <c r="H1133" s="135" t="s">
        <v>8114</v>
      </c>
      <c r="I1133" s="77" t="s">
        <v>8088</v>
      </c>
      <c r="J1133" s="55" t="s">
        <v>8123</v>
      </c>
      <c r="K1133" s="57" t="s">
        <v>8139</v>
      </c>
      <c r="L1133" s="57"/>
      <c r="M1133" s="57"/>
      <c r="N1133" s="57" t="s">
        <v>611</v>
      </c>
      <c r="O1133" s="60" t="str">
        <f t="shared" si="17"/>
        <v>-</v>
      </c>
      <c r="P1133" s="57"/>
    </row>
    <row r="1134" spans="2:16">
      <c r="B1134" s="267" t="s">
        <v>8140</v>
      </c>
      <c r="C1134" s="381" t="s">
        <v>4149</v>
      </c>
      <c r="D1134" s="285" t="s">
        <v>6272</v>
      </c>
      <c r="E1134" s="285" t="s">
        <v>5742</v>
      </c>
      <c r="F1134" s="285" t="s">
        <v>4151</v>
      </c>
      <c r="G1134" s="244" t="s">
        <v>8141</v>
      </c>
      <c r="H1134" s="135" t="s">
        <v>8114</v>
      </c>
      <c r="I1134" s="77" t="s">
        <v>8088</v>
      </c>
      <c r="J1134" s="59" t="s">
        <v>8142</v>
      </c>
      <c r="K1134" s="57"/>
      <c r="L1134" s="57"/>
      <c r="M1134" s="57"/>
      <c r="N1134" s="57" t="s">
        <v>611</v>
      </c>
      <c r="O1134" s="60" t="str">
        <f t="shared" si="17"/>
        <v>-</v>
      </c>
      <c r="P1134" s="57" t="s">
        <v>8143</v>
      </c>
    </row>
    <row r="1135" spans="2:16" s="80" customFormat="1">
      <c r="B1135" s="340" t="s">
        <v>8144</v>
      </c>
      <c r="C1135" s="78" t="s">
        <v>5717</v>
      </c>
      <c r="D1135" s="341"/>
      <c r="E1135" s="341"/>
      <c r="F1135" s="341" t="s">
        <v>5717</v>
      </c>
      <c r="G1135" s="247" t="s">
        <v>6459</v>
      </c>
      <c r="H1135" s="135" t="s">
        <v>8114</v>
      </c>
      <c r="I1135" s="77" t="s">
        <v>8145</v>
      </c>
      <c r="J1135" s="77"/>
      <c r="K1135" s="78"/>
      <c r="L1135" s="78"/>
      <c r="M1135" s="78"/>
      <c r="N1135" s="78" t="s">
        <v>5720</v>
      </c>
      <c r="O1135" s="79" t="str">
        <f t="shared" si="17"/>
        <v>X</v>
      </c>
      <c r="P1135" s="78"/>
    </row>
    <row r="1136" spans="2:16" s="53" customFormat="1">
      <c r="B1136" s="335" t="s">
        <v>8146</v>
      </c>
      <c r="C1136" s="54" t="s">
        <v>5717</v>
      </c>
      <c r="D1136" s="337"/>
      <c r="E1136" s="337"/>
      <c r="F1136" s="337" t="s">
        <v>5717</v>
      </c>
      <c r="G1136" s="248" t="s">
        <v>6459</v>
      </c>
      <c r="H1136" s="135" t="s">
        <v>8114</v>
      </c>
      <c r="I1136" s="77" t="s">
        <v>8147</v>
      </c>
      <c r="J1136" s="55">
        <v>230329</v>
      </c>
      <c r="K1136" s="54"/>
      <c r="L1136" s="54"/>
      <c r="M1136" s="54"/>
      <c r="N1136" s="54" t="s">
        <v>5720</v>
      </c>
      <c r="O1136" s="56" t="str">
        <f t="shared" si="17"/>
        <v>X</v>
      </c>
      <c r="P1136" s="54"/>
    </row>
    <row r="1137" spans="2:16">
      <c r="B1137" s="267" t="s">
        <v>8148</v>
      </c>
      <c r="C1137" s="381" t="s">
        <v>1753</v>
      </c>
      <c r="D1137" s="285" t="s">
        <v>3716</v>
      </c>
      <c r="E1137" s="285" t="s">
        <v>1164</v>
      </c>
      <c r="F1137" s="353" t="s">
        <v>1754</v>
      </c>
      <c r="G1137" s="244" t="s">
        <v>6423</v>
      </c>
      <c r="H1137" s="135" t="s">
        <v>8114</v>
      </c>
      <c r="I1137" s="77" t="s">
        <v>8147</v>
      </c>
      <c r="J1137" s="55">
        <v>230329</v>
      </c>
      <c r="K1137" s="57" t="s">
        <v>8149</v>
      </c>
      <c r="L1137" s="57"/>
      <c r="M1137" s="57"/>
      <c r="N1137" s="57" t="s">
        <v>217</v>
      </c>
      <c r="O1137" s="60" t="str">
        <f t="shared" si="17"/>
        <v>-</v>
      </c>
      <c r="P1137" s="57"/>
    </row>
    <row r="1138" spans="2:16">
      <c r="B1138" s="267" t="s">
        <v>8150</v>
      </c>
      <c r="C1138" s="381" t="s">
        <v>1753</v>
      </c>
      <c r="D1138" s="285" t="s">
        <v>3716</v>
      </c>
      <c r="E1138" s="285" t="s">
        <v>1164</v>
      </c>
      <c r="F1138" s="353" t="s">
        <v>1754</v>
      </c>
      <c r="G1138" s="244" t="s">
        <v>8151</v>
      </c>
      <c r="H1138" s="135" t="s">
        <v>8114</v>
      </c>
      <c r="I1138" s="77" t="s">
        <v>8147</v>
      </c>
      <c r="J1138" s="55">
        <v>230329</v>
      </c>
      <c r="K1138" s="57" t="s">
        <v>8152</v>
      </c>
      <c r="L1138" s="57"/>
      <c r="M1138" s="57"/>
      <c r="N1138" s="57" t="s">
        <v>217</v>
      </c>
      <c r="O1138" s="60" t="str">
        <f t="shared" si="17"/>
        <v>-</v>
      </c>
      <c r="P1138" s="57"/>
    </row>
    <row r="1139" spans="2:16">
      <c r="B1139" s="267" t="s">
        <v>8153</v>
      </c>
      <c r="C1139" s="381" t="s">
        <v>1603</v>
      </c>
      <c r="D1139" s="285" t="s">
        <v>3716</v>
      </c>
      <c r="E1139" s="285" t="s">
        <v>1164</v>
      </c>
      <c r="F1139" s="285" t="s">
        <v>6455</v>
      </c>
      <c r="G1139" s="244" t="s">
        <v>1605</v>
      </c>
      <c r="H1139" s="135" t="s">
        <v>8114</v>
      </c>
      <c r="I1139" s="77" t="s">
        <v>8147</v>
      </c>
      <c r="J1139" s="55">
        <v>230329</v>
      </c>
      <c r="K1139" s="57" t="s">
        <v>8154</v>
      </c>
      <c r="L1139" s="57"/>
      <c r="M1139" s="57"/>
      <c r="N1139" s="57" t="s">
        <v>217</v>
      </c>
      <c r="O1139" s="60" t="str">
        <f t="shared" si="17"/>
        <v>-</v>
      </c>
      <c r="P1139" s="57" t="s">
        <v>6580</v>
      </c>
    </row>
    <row r="1140" spans="2:16">
      <c r="B1140" s="267" t="s">
        <v>8155</v>
      </c>
      <c r="C1140" s="381" t="s">
        <v>1290</v>
      </c>
      <c r="D1140" s="285" t="s">
        <v>3716</v>
      </c>
      <c r="E1140" s="285" t="s">
        <v>197</v>
      </c>
      <c r="F1140" s="285" t="s">
        <v>1292</v>
      </c>
      <c r="G1140" s="244" t="s">
        <v>6531</v>
      </c>
      <c r="H1140" s="135" t="s">
        <v>8114</v>
      </c>
      <c r="I1140" s="77" t="s">
        <v>8147</v>
      </c>
      <c r="J1140" s="55">
        <v>230329</v>
      </c>
      <c r="K1140" s="57" t="s">
        <v>8156</v>
      </c>
      <c r="L1140" s="57"/>
      <c r="M1140" s="57"/>
      <c r="N1140" s="57" t="s">
        <v>217</v>
      </c>
      <c r="O1140" s="60" t="str">
        <f t="shared" si="17"/>
        <v>-</v>
      </c>
      <c r="P1140" s="57"/>
    </row>
    <row r="1141" spans="2:16">
      <c r="B1141" s="267" t="s">
        <v>8157</v>
      </c>
      <c r="C1141" s="381" t="s">
        <v>2573</v>
      </c>
      <c r="D1141" s="285" t="s">
        <v>3716</v>
      </c>
      <c r="E1141" s="285" t="s">
        <v>2610</v>
      </c>
      <c r="F1141" s="285" t="s">
        <v>2575</v>
      </c>
      <c r="G1141" s="244" t="s">
        <v>2575</v>
      </c>
      <c r="H1141" s="135" t="s">
        <v>8114</v>
      </c>
      <c r="I1141" s="77" t="s">
        <v>8147</v>
      </c>
      <c r="J1141" s="55">
        <v>230329</v>
      </c>
      <c r="K1141" s="57" t="s">
        <v>8158</v>
      </c>
      <c r="L1141" s="57"/>
      <c r="M1141" s="57"/>
      <c r="N1141" s="57" t="s">
        <v>217</v>
      </c>
      <c r="O1141" s="60" t="str">
        <f t="shared" si="17"/>
        <v>-</v>
      </c>
      <c r="P1141" s="57"/>
    </row>
    <row r="1142" spans="2:16" s="53" customFormat="1">
      <c r="B1142" s="335" t="s">
        <v>8159</v>
      </c>
      <c r="C1142" s="54" t="s">
        <v>5717</v>
      </c>
      <c r="D1142" s="337"/>
      <c r="E1142" s="337"/>
      <c r="F1142" s="337" t="s">
        <v>5717</v>
      </c>
      <c r="G1142" s="248" t="s">
        <v>5742</v>
      </c>
      <c r="H1142" s="135" t="s">
        <v>8114</v>
      </c>
      <c r="I1142" s="77" t="s">
        <v>8147</v>
      </c>
      <c r="J1142" s="55">
        <v>230406</v>
      </c>
      <c r="K1142" s="54"/>
      <c r="L1142" s="54"/>
      <c r="M1142" s="54"/>
      <c r="N1142" s="54" t="s">
        <v>5720</v>
      </c>
      <c r="O1142" s="56" t="str">
        <f t="shared" si="17"/>
        <v>X</v>
      </c>
      <c r="P1142" s="54"/>
    </row>
    <row r="1143" spans="2:16">
      <c r="B1143" s="267" t="s">
        <v>8160</v>
      </c>
      <c r="C1143" s="381" t="s">
        <v>888</v>
      </c>
      <c r="D1143" s="285" t="s">
        <v>5397</v>
      </c>
      <c r="E1143" s="285" t="s">
        <v>5742</v>
      </c>
      <c r="F1143" s="285" t="s">
        <v>890</v>
      </c>
      <c r="G1143" s="244" t="s">
        <v>6690</v>
      </c>
      <c r="H1143" s="135" t="s">
        <v>8114</v>
      </c>
      <c r="I1143" s="77" t="s">
        <v>8147</v>
      </c>
      <c r="J1143" s="55">
        <v>230406</v>
      </c>
      <c r="K1143" s="57" t="s">
        <v>8161</v>
      </c>
      <c r="L1143" s="57"/>
      <c r="M1143" s="57"/>
      <c r="N1143" s="57" t="s">
        <v>217</v>
      </c>
      <c r="O1143" s="60" t="str">
        <f t="shared" si="17"/>
        <v>-</v>
      </c>
      <c r="P1143" s="296"/>
    </row>
    <row r="1144" spans="2:16">
      <c r="B1144" s="267" t="s">
        <v>8162</v>
      </c>
      <c r="C1144" s="381" t="s">
        <v>1682</v>
      </c>
      <c r="D1144" s="285" t="s">
        <v>3716</v>
      </c>
      <c r="E1144" s="285" t="s">
        <v>6194</v>
      </c>
      <c r="F1144" s="285" t="s">
        <v>1684</v>
      </c>
      <c r="G1144" s="244" t="s">
        <v>6232</v>
      </c>
      <c r="H1144" s="135" t="s">
        <v>8114</v>
      </c>
      <c r="I1144" s="77" t="s">
        <v>8147</v>
      </c>
      <c r="J1144" s="55">
        <v>230406</v>
      </c>
      <c r="K1144" s="57" t="s">
        <v>6233</v>
      </c>
      <c r="L1144" s="57"/>
      <c r="M1144" s="57"/>
      <c r="N1144" s="57" t="s">
        <v>217</v>
      </c>
      <c r="O1144" s="60" t="str">
        <f t="shared" si="17"/>
        <v>-</v>
      </c>
      <c r="P1144" s="57"/>
    </row>
    <row r="1145" spans="2:16">
      <c r="B1145" s="267" t="s">
        <v>8163</v>
      </c>
      <c r="C1145" s="381" t="s">
        <v>1290</v>
      </c>
      <c r="D1145" s="285" t="s">
        <v>3716</v>
      </c>
      <c r="E1145" s="285" t="s">
        <v>197</v>
      </c>
      <c r="F1145" s="285" t="s">
        <v>1292</v>
      </c>
      <c r="G1145" s="244" t="s">
        <v>6531</v>
      </c>
      <c r="H1145" s="135" t="s">
        <v>8114</v>
      </c>
      <c r="I1145" s="77" t="s">
        <v>8147</v>
      </c>
      <c r="J1145" s="55">
        <v>230406</v>
      </c>
      <c r="K1145" s="57" t="s">
        <v>8164</v>
      </c>
      <c r="L1145" s="57"/>
      <c r="M1145" s="57"/>
      <c r="N1145" s="57" t="s">
        <v>217</v>
      </c>
      <c r="O1145" s="60" t="str">
        <f t="shared" si="17"/>
        <v>-</v>
      </c>
      <c r="P1145" s="57"/>
    </row>
    <row r="1146" spans="2:16">
      <c r="B1146" s="267" t="s">
        <v>8165</v>
      </c>
      <c r="C1146" s="381" t="s">
        <v>1682</v>
      </c>
      <c r="D1146" s="285" t="s">
        <v>3716</v>
      </c>
      <c r="E1146" s="285" t="s">
        <v>6194</v>
      </c>
      <c r="F1146" s="285" t="s">
        <v>1684</v>
      </c>
      <c r="G1146" s="244" t="s">
        <v>6232</v>
      </c>
      <c r="H1146" s="135" t="s">
        <v>8114</v>
      </c>
      <c r="I1146" s="77" t="s">
        <v>8147</v>
      </c>
      <c r="J1146" s="55">
        <v>230406</v>
      </c>
      <c r="K1146" s="57" t="s">
        <v>8166</v>
      </c>
      <c r="L1146" s="57"/>
      <c r="M1146" s="57"/>
      <c r="N1146" s="57" t="s">
        <v>217</v>
      </c>
      <c r="O1146" s="60" t="str">
        <f t="shared" si="17"/>
        <v>-</v>
      </c>
      <c r="P1146" s="57"/>
    </row>
    <row r="1147" spans="2:16" s="53" customFormat="1">
      <c r="B1147" s="335" t="s">
        <v>8167</v>
      </c>
      <c r="C1147" s="54" t="s">
        <v>5717</v>
      </c>
      <c r="D1147" s="337"/>
      <c r="E1147" s="337"/>
      <c r="F1147" s="337" t="s">
        <v>5717</v>
      </c>
      <c r="G1147" s="248" t="s">
        <v>6459</v>
      </c>
      <c r="H1147" s="135" t="s">
        <v>8114</v>
      </c>
      <c r="I1147" s="77" t="s">
        <v>8147</v>
      </c>
      <c r="J1147" s="55" t="s">
        <v>8168</v>
      </c>
      <c r="K1147" s="54"/>
      <c r="L1147" s="54"/>
      <c r="M1147" s="54"/>
      <c r="N1147" s="54" t="s">
        <v>5720</v>
      </c>
      <c r="O1147" s="56" t="str">
        <f t="shared" si="17"/>
        <v>X</v>
      </c>
      <c r="P1147" s="54"/>
    </row>
    <row r="1148" spans="2:16">
      <c r="B1148" s="267" t="s">
        <v>8169</v>
      </c>
      <c r="C1148" s="381" t="s">
        <v>2595</v>
      </c>
      <c r="D1148" s="285" t="s">
        <v>8011</v>
      </c>
      <c r="E1148" s="285" t="s">
        <v>8170</v>
      </c>
      <c r="F1148" s="285" t="s">
        <v>2597</v>
      </c>
      <c r="G1148" s="244" t="s">
        <v>2597</v>
      </c>
      <c r="H1148" s="135" t="s">
        <v>8114</v>
      </c>
      <c r="I1148" s="77" t="s">
        <v>8147</v>
      </c>
      <c r="J1148" s="55" t="s">
        <v>8168</v>
      </c>
      <c r="K1148" s="57" t="s">
        <v>8171</v>
      </c>
      <c r="L1148" s="57"/>
      <c r="M1148" s="57"/>
      <c r="N1148" s="57" t="s">
        <v>2599</v>
      </c>
      <c r="O1148" s="60" t="str">
        <f t="shared" si="17"/>
        <v>-</v>
      </c>
      <c r="P1148" s="57"/>
    </row>
    <row r="1149" spans="2:16">
      <c r="B1149" s="267" t="s">
        <v>8172</v>
      </c>
      <c r="C1149" s="381" t="s">
        <v>2595</v>
      </c>
      <c r="D1149" s="285" t="s">
        <v>8011</v>
      </c>
      <c r="E1149" s="285" t="s">
        <v>8170</v>
      </c>
      <c r="F1149" s="285" t="s">
        <v>2597</v>
      </c>
      <c r="G1149" s="244" t="s">
        <v>2597</v>
      </c>
      <c r="H1149" s="135" t="s">
        <v>8114</v>
      </c>
      <c r="I1149" s="77" t="s">
        <v>8147</v>
      </c>
      <c r="J1149" s="55" t="s">
        <v>8168</v>
      </c>
      <c r="K1149" s="57" t="s">
        <v>8173</v>
      </c>
      <c r="L1149" s="57"/>
      <c r="M1149" s="57"/>
      <c r="N1149" s="57" t="s">
        <v>2599</v>
      </c>
      <c r="O1149" s="60" t="str">
        <f t="shared" si="17"/>
        <v>-</v>
      </c>
      <c r="P1149" s="57"/>
    </row>
    <row r="1150" spans="2:16">
      <c r="B1150" s="267" t="s">
        <v>8174</v>
      </c>
      <c r="C1150" s="381" t="s">
        <v>3375</v>
      </c>
      <c r="D1150" s="285" t="s">
        <v>8011</v>
      </c>
      <c r="E1150" s="285" t="s">
        <v>8170</v>
      </c>
      <c r="F1150" s="285" t="s">
        <v>3377</v>
      </c>
      <c r="G1150" s="244" t="s">
        <v>3377</v>
      </c>
      <c r="H1150" s="135" t="s">
        <v>8114</v>
      </c>
      <c r="I1150" s="77" t="s">
        <v>8147</v>
      </c>
      <c r="J1150" s="55" t="s">
        <v>8168</v>
      </c>
      <c r="K1150" s="57" t="s">
        <v>8175</v>
      </c>
      <c r="L1150" s="57"/>
      <c r="M1150" s="57"/>
      <c r="N1150" s="57" t="s">
        <v>7781</v>
      </c>
      <c r="O1150" s="60" t="str">
        <f t="shared" si="17"/>
        <v>-</v>
      </c>
      <c r="P1150" s="57"/>
    </row>
    <row r="1151" spans="2:16" s="53" customFormat="1">
      <c r="B1151" s="335" t="s">
        <v>8176</v>
      </c>
      <c r="C1151" s="54" t="s">
        <v>5717</v>
      </c>
      <c r="D1151" s="337"/>
      <c r="E1151" s="337"/>
      <c r="F1151" s="337" t="s">
        <v>5717</v>
      </c>
      <c r="G1151" s="248" t="s">
        <v>6459</v>
      </c>
      <c r="H1151" s="135" t="s">
        <v>8114</v>
      </c>
      <c r="I1151" s="77" t="s">
        <v>8147</v>
      </c>
      <c r="J1151" s="55" t="s">
        <v>8177</v>
      </c>
      <c r="K1151" s="54"/>
      <c r="L1151" s="54"/>
      <c r="M1151" s="54"/>
      <c r="N1151" s="54" t="s">
        <v>5720</v>
      </c>
      <c r="O1151" s="56" t="str">
        <f t="shared" si="17"/>
        <v>X</v>
      </c>
      <c r="P1151" s="54"/>
    </row>
    <row r="1152" spans="2:16">
      <c r="B1152" s="267" t="s">
        <v>8178</v>
      </c>
      <c r="C1152" s="381" t="s">
        <v>5469</v>
      </c>
      <c r="D1152" s="285" t="s">
        <v>3716</v>
      </c>
      <c r="E1152" s="285" t="s">
        <v>3310</v>
      </c>
      <c r="F1152" s="285" t="s">
        <v>5471</v>
      </c>
      <c r="G1152" s="244" t="s">
        <v>8179</v>
      </c>
      <c r="H1152" s="135" t="s">
        <v>8114</v>
      </c>
      <c r="I1152" s="77" t="s">
        <v>8147</v>
      </c>
      <c r="J1152" s="55" t="s">
        <v>8177</v>
      </c>
      <c r="K1152" s="57" t="s">
        <v>8180</v>
      </c>
      <c r="L1152" s="57"/>
      <c r="M1152" s="57"/>
      <c r="N1152" s="57" t="s">
        <v>217</v>
      </c>
      <c r="O1152" s="60" t="str">
        <f t="shared" si="17"/>
        <v>-</v>
      </c>
      <c r="P1152" s="57"/>
    </row>
    <row r="1153" spans="2:16">
      <c r="B1153" s="267" t="s">
        <v>8181</v>
      </c>
      <c r="C1153" s="381" t="s">
        <v>3861</v>
      </c>
      <c r="D1153" s="285" t="s">
        <v>3716</v>
      </c>
      <c r="E1153" s="285" t="s">
        <v>1164</v>
      </c>
      <c r="F1153" s="285" t="s">
        <v>3863</v>
      </c>
      <c r="G1153" s="244" t="s">
        <v>3863</v>
      </c>
      <c r="H1153" s="135" t="s">
        <v>8114</v>
      </c>
      <c r="I1153" s="77" t="s">
        <v>8147</v>
      </c>
      <c r="J1153" s="55" t="s">
        <v>8177</v>
      </c>
      <c r="K1153" s="57" t="s">
        <v>8182</v>
      </c>
      <c r="L1153" s="57"/>
      <c r="M1153" s="57"/>
      <c r="N1153" s="57" t="s">
        <v>217</v>
      </c>
      <c r="O1153" s="60" t="str">
        <f t="shared" si="17"/>
        <v>-</v>
      </c>
      <c r="P1153" s="57"/>
    </row>
    <row r="1154" spans="2:16">
      <c r="B1154" s="267" t="s">
        <v>8183</v>
      </c>
      <c r="C1154" s="381" t="s">
        <v>4149</v>
      </c>
      <c r="D1154" s="285" t="s">
        <v>6272</v>
      </c>
      <c r="E1154" s="285" t="s">
        <v>5742</v>
      </c>
      <c r="F1154" s="285" t="s">
        <v>4151</v>
      </c>
      <c r="G1154" s="244" t="s">
        <v>8184</v>
      </c>
      <c r="H1154" s="135" t="s">
        <v>8114</v>
      </c>
      <c r="I1154" s="77" t="s">
        <v>8147</v>
      </c>
      <c r="J1154" s="59" t="s">
        <v>8185</v>
      </c>
      <c r="K1154" s="57"/>
      <c r="L1154" s="57"/>
      <c r="M1154" s="57"/>
      <c r="N1154" s="57" t="s">
        <v>217</v>
      </c>
      <c r="O1154" s="60" t="str">
        <f t="shared" si="17"/>
        <v>-</v>
      </c>
      <c r="P1154" s="57" t="s">
        <v>8143</v>
      </c>
    </row>
    <row r="1155" spans="2:16">
      <c r="B1155" s="267" t="s">
        <v>8186</v>
      </c>
      <c r="C1155" s="381" t="s">
        <v>4149</v>
      </c>
      <c r="D1155" s="285" t="s">
        <v>6272</v>
      </c>
      <c r="E1155" s="285" t="s">
        <v>5742</v>
      </c>
      <c r="F1155" s="285" t="s">
        <v>4151</v>
      </c>
      <c r="G1155" s="244" t="s">
        <v>8187</v>
      </c>
      <c r="H1155" s="135" t="s">
        <v>8114</v>
      </c>
      <c r="I1155" s="77" t="s">
        <v>8147</v>
      </c>
      <c r="J1155" s="59" t="s">
        <v>8188</v>
      </c>
      <c r="K1155" s="57"/>
      <c r="L1155" s="57"/>
      <c r="M1155" s="57"/>
      <c r="N1155" s="57" t="s">
        <v>217</v>
      </c>
      <c r="O1155" s="60" t="str">
        <f t="shared" ref="O1155:O1171" si="18">IF(C1155="제외", "X", "-")</f>
        <v>-</v>
      </c>
      <c r="P1155" s="57" t="s">
        <v>8143</v>
      </c>
    </row>
    <row r="1156" spans="2:16" s="49" customFormat="1">
      <c r="B1156" s="365" t="s">
        <v>8189</v>
      </c>
      <c r="C1156" s="50" t="s">
        <v>5717</v>
      </c>
      <c r="D1156" s="379"/>
      <c r="E1156" s="379"/>
      <c r="F1156" s="379" t="s">
        <v>5717</v>
      </c>
      <c r="G1156" s="249" t="s">
        <v>5742</v>
      </c>
      <c r="H1156" s="135" t="s">
        <v>8190</v>
      </c>
      <c r="I1156" s="51"/>
      <c r="J1156" s="51"/>
      <c r="K1156" s="50"/>
      <c r="L1156" s="50"/>
      <c r="M1156" s="50"/>
      <c r="N1156" s="50" t="s">
        <v>5720</v>
      </c>
      <c r="O1156" s="52" t="str">
        <f t="shared" si="18"/>
        <v>X</v>
      </c>
      <c r="P1156" s="50"/>
    </row>
    <row r="1157" spans="2:16">
      <c r="B1157" s="267" t="s">
        <v>8191</v>
      </c>
      <c r="C1157" s="381" t="s">
        <v>3139</v>
      </c>
      <c r="D1157" s="285" t="s">
        <v>6272</v>
      </c>
      <c r="E1157" s="285" t="s">
        <v>5742</v>
      </c>
      <c r="F1157" s="285" t="s">
        <v>690</v>
      </c>
      <c r="G1157" s="244" t="s">
        <v>7333</v>
      </c>
      <c r="H1157" s="135" t="s">
        <v>8190</v>
      </c>
      <c r="I1157" s="59" t="s">
        <v>7334</v>
      </c>
      <c r="J1157" s="59"/>
      <c r="K1157" s="57"/>
      <c r="L1157" s="57"/>
      <c r="M1157" s="57"/>
      <c r="N1157" s="57" t="s">
        <v>217</v>
      </c>
      <c r="O1157" s="60" t="str">
        <f t="shared" si="18"/>
        <v>-</v>
      </c>
      <c r="P1157" s="57"/>
    </row>
    <row r="1158" spans="2:16">
      <c r="B1158" s="267" t="s">
        <v>8192</v>
      </c>
      <c r="C1158" s="381" t="s">
        <v>4848</v>
      </c>
      <c r="D1158" s="285" t="s">
        <v>6272</v>
      </c>
      <c r="E1158" s="285" t="s">
        <v>5742</v>
      </c>
      <c r="F1158" s="285" t="s">
        <v>4850</v>
      </c>
      <c r="G1158" s="244" t="s">
        <v>4850</v>
      </c>
      <c r="H1158" s="74" t="s">
        <v>8193</v>
      </c>
      <c r="I1158" s="59"/>
      <c r="J1158" s="59"/>
      <c r="K1158" s="57"/>
      <c r="L1158" s="57"/>
      <c r="M1158" s="57"/>
      <c r="N1158" s="57" t="s">
        <v>217</v>
      </c>
      <c r="O1158" s="60" t="str">
        <f t="shared" si="18"/>
        <v>-</v>
      </c>
      <c r="P1158" s="57"/>
    </row>
    <row r="1159" spans="2:16">
      <c r="B1159" s="267" t="s">
        <v>8194</v>
      </c>
      <c r="C1159" s="381" t="s">
        <v>5582</v>
      </c>
      <c r="D1159" s="285" t="s">
        <v>3716</v>
      </c>
      <c r="E1159" s="285" t="s">
        <v>59</v>
      </c>
      <c r="F1159" s="285" t="s">
        <v>5584</v>
      </c>
      <c r="G1159" s="244" t="s">
        <v>5584</v>
      </c>
      <c r="H1159" s="74" t="s">
        <v>8195</v>
      </c>
      <c r="I1159" s="59"/>
      <c r="J1159" s="59"/>
      <c r="K1159" s="57"/>
      <c r="L1159" s="57"/>
      <c r="M1159" s="57"/>
      <c r="N1159" s="57" t="s">
        <v>217</v>
      </c>
      <c r="O1159" s="60" t="str">
        <f t="shared" si="18"/>
        <v>-</v>
      </c>
      <c r="P1159" s="57"/>
    </row>
    <row r="1160" spans="2:16">
      <c r="B1160" s="267" t="s">
        <v>8196</v>
      </c>
      <c r="C1160" s="381" t="s">
        <v>4848</v>
      </c>
      <c r="D1160" s="285" t="s">
        <v>6272</v>
      </c>
      <c r="E1160" s="285" t="s">
        <v>5742</v>
      </c>
      <c r="F1160" s="285" t="s">
        <v>4850</v>
      </c>
      <c r="G1160" s="244" t="s">
        <v>8197</v>
      </c>
      <c r="H1160" s="74" t="s">
        <v>8198</v>
      </c>
      <c r="I1160" s="59"/>
      <c r="J1160" s="59"/>
      <c r="K1160" s="57"/>
      <c r="L1160" s="57"/>
      <c r="M1160" s="57"/>
      <c r="N1160" s="57" t="s">
        <v>217</v>
      </c>
      <c r="O1160" s="60" t="str">
        <f t="shared" si="18"/>
        <v>-</v>
      </c>
      <c r="P1160" s="57"/>
    </row>
    <row r="1161" spans="2:16">
      <c r="B1161" s="267" t="s">
        <v>8199</v>
      </c>
      <c r="C1161" s="381" t="s">
        <v>3512</v>
      </c>
      <c r="D1161" s="285" t="s">
        <v>3716</v>
      </c>
      <c r="E1161" s="285" t="s">
        <v>2610</v>
      </c>
      <c r="F1161" s="285" t="s">
        <v>3514</v>
      </c>
      <c r="G1161" s="253" t="s">
        <v>3514</v>
      </c>
      <c r="H1161" s="74" t="s">
        <v>8200</v>
      </c>
      <c r="I1161" s="59"/>
      <c r="J1161" s="59"/>
      <c r="K1161" s="57"/>
      <c r="L1161" s="57"/>
      <c r="M1161" s="57"/>
      <c r="N1161" s="57" t="s">
        <v>217</v>
      </c>
      <c r="O1161" s="60" t="str">
        <f t="shared" si="18"/>
        <v>-</v>
      </c>
      <c r="P1161" s="57"/>
    </row>
    <row r="1162" spans="2:16">
      <c r="B1162" s="267" t="s">
        <v>8201</v>
      </c>
      <c r="C1162" s="381" t="s">
        <v>4103</v>
      </c>
      <c r="D1162" s="285" t="s">
        <v>6272</v>
      </c>
      <c r="E1162" s="285" t="s">
        <v>5742</v>
      </c>
      <c r="F1162" s="285" t="s">
        <v>4105</v>
      </c>
      <c r="G1162" s="244" t="s">
        <v>4105</v>
      </c>
      <c r="H1162" s="74" t="s">
        <v>8202</v>
      </c>
      <c r="I1162" s="59"/>
      <c r="J1162" s="59"/>
      <c r="K1162" s="57"/>
      <c r="L1162" s="57"/>
      <c r="M1162" s="57"/>
      <c r="N1162" s="57" t="s">
        <v>217</v>
      </c>
      <c r="O1162" s="60" t="str">
        <f t="shared" si="18"/>
        <v>-</v>
      </c>
      <c r="P1162" s="57"/>
    </row>
    <row r="1163" spans="2:16">
      <c r="B1163" s="267" t="s">
        <v>8203</v>
      </c>
      <c r="C1163" s="381" t="s">
        <v>4848</v>
      </c>
      <c r="D1163" s="285" t="s">
        <v>6272</v>
      </c>
      <c r="E1163" s="285" t="s">
        <v>5742</v>
      </c>
      <c r="F1163" s="285" t="s">
        <v>4850</v>
      </c>
      <c r="G1163" s="253" t="s">
        <v>8204</v>
      </c>
      <c r="H1163" s="74" t="s">
        <v>8205</v>
      </c>
      <c r="I1163" s="59"/>
      <c r="J1163" s="59"/>
      <c r="K1163" s="57"/>
      <c r="L1163" s="57"/>
      <c r="M1163" s="57"/>
      <c r="N1163" s="57" t="s">
        <v>217</v>
      </c>
      <c r="O1163" s="60" t="str">
        <f t="shared" si="18"/>
        <v>-</v>
      </c>
      <c r="P1163" s="57"/>
    </row>
    <row r="1164" spans="2:16">
      <c r="B1164" s="267" t="s">
        <v>8206</v>
      </c>
      <c r="C1164" s="381" t="s">
        <v>3465</v>
      </c>
      <c r="D1164" s="285" t="s">
        <v>3716</v>
      </c>
      <c r="E1164" s="285" t="s">
        <v>5753</v>
      </c>
      <c r="F1164" s="285" t="s">
        <v>3467</v>
      </c>
      <c r="G1164" s="244" t="s">
        <v>8207</v>
      </c>
      <c r="H1164" s="74" t="s">
        <v>8208</v>
      </c>
      <c r="I1164" s="59"/>
      <c r="J1164" s="59"/>
      <c r="K1164" s="57"/>
      <c r="L1164" s="57"/>
      <c r="M1164" s="57"/>
      <c r="N1164" s="57" t="s">
        <v>611</v>
      </c>
      <c r="O1164" s="60" t="str">
        <f t="shared" si="18"/>
        <v>-</v>
      </c>
      <c r="P1164" s="57"/>
    </row>
    <row r="1165" spans="2:16">
      <c r="B1165" s="267" t="s">
        <v>8209</v>
      </c>
      <c r="C1165" s="381" t="s">
        <v>3492</v>
      </c>
      <c r="D1165" s="285" t="s">
        <v>6272</v>
      </c>
      <c r="E1165" s="285" t="s">
        <v>5742</v>
      </c>
      <c r="F1165" s="285" t="s">
        <v>3494</v>
      </c>
      <c r="G1165" s="244" t="s">
        <v>3494</v>
      </c>
      <c r="H1165" s="74" t="s">
        <v>3494</v>
      </c>
      <c r="I1165" s="59"/>
      <c r="J1165" s="59"/>
      <c r="K1165" s="57"/>
      <c r="L1165" s="57"/>
      <c r="M1165" s="57"/>
      <c r="N1165" s="57" t="s">
        <v>611</v>
      </c>
      <c r="O1165" s="60" t="str">
        <f t="shared" si="18"/>
        <v>-</v>
      </c>
      <c r="P1165" s="57"/>
    </row>
    <row r="1166" spans="2:16">
      <c r="B1166" s="267" t="s">
        <v>8210</v>
      </c>
      <c r="C1166" s="296" t="s">
        <v>5717</v>
      </c>
      <c r="D1166" s="285"/>
      <c r="E1166" s="285"/>
      <c r="F1166" s="285" t="s">
        <v>8211</v>
      </c>
      <c r="G1166" s="244" t="s">
        <v>6515</v>
      </c>
      <c r="H1166" s="74" t="s">
        <v>8212</v>
      </c>
      <c r="I1166" s="59"/>
      <c r="J1166" s="59"/>
      <c r="K1166" s="57"/>
      <c r="L1166" s="57"/>
      <c r="M1166" s="57"/>
      <c r="N1166" s="57" t="s">
        <v>7781</v>
      </c>
      <c r="O1166" s="60" t="str">
        <f t="shared" si="18"/>
        <v>X</v>
      </c>
      <c r="P1166" s="57" t="s">
        <v>8213</v>
      </c>
    </row>
    <row r="1167" spans="2:16">
      <c r="B1167" s="267" t="s">
        <v>8214</v>
      </c>
      <c r="C1167" s="296" t="s">
        <v>5717</v>
      </c>
      <c r="D1167" s="285"/>
      <c r="E1167" s="285"/>
      <c r="F1167" s="285" t="s">
        <v>5717</v>
      </c>
      <c r="G1167" s="244" t="s">
        <v>6515</v>
      </c>
      <c r="H1167" s="74" t="s">
        <v>8215</v>
      </c>
      <c r="I1167" s="59"/>
      <c r="J1167" s="59"/>
      <c r="K1167" s="57"/>
      <c r="L1167" s="57"/>
      <c r="M1167" s="57"/>
      <c r="N1167" s="57" t="s">
        <v>8216</v>
      </c>
      <c r="O1167" s="60" t="str">
        <f t="shared" si="18"/>
        <v>X</v>
      </c>
      <c r="P1167" s="57" t="s">
        <v>8217</v>
      </c>
    </row>
    <row r="1168" spans="2:16">
      <c r="B1168" s="267" t="s">
        <v>8218</v>
      </c>
      <c r="C1168" s="394" t="s">
        <v>5718</v>
      </c>
      <c r="D1168" s="285"/>
      <c r="E1168" s="285"/>
      <c r="F1168" s="285" t="s">
        <v>8003</v>
      </c>
      <c r="G1168" s="244" t="s">
        <v>8219</v>
      </c>
      <c r="H1168" s="74" t="s">
        <v>8219</v>
      </c>
      <c r="I1168" s="59"/>
      <c r="J1168" s="59"/>
      <c r="K1168" s="57"/>
      <c r="L1168" s="57"/>
      <c r="M1168" s="57"/>
      <c r="N1168" s="57" t="s">
        <v>6604</v>
      </c>
      <c r="O1168" s="60" t="str">
        <f t="shared" si="18"/>
        <v>X</v>
      </c>
      <c r="P1168" s="57"/>
    </row>
    <row r="1169" spans="2:16">
      <c r="B1169" s="267" t="s">
        <v>8220</v>
      </c>
      <c r="C1169" s="381" t="s">
        <v>5718</v>
      </c>
      <c r="D1169" s="285"/>
      <c r="E1169" s="285"/>
      <c r="F1169" s="285" t="s">
        <v>6811</v>
      </c>
      <c r="G1169" s="244" t="s">
        <v>8221</v>
      </c>
      <c r="H1169" s="74" t="s">
        <v>8222</v>
      </c>
      <c r="I1169" s="59"/>
      <c r="J1169" s="59"/>
      <c r="K1169" s="57"/>
      <c r="L1169" s="57"/>
      <c r="M1169" s="57"/>
      <c r="N1169" s="57" t="s">
        <v>611</v>
      </c>
      <c r="O1169" s="60" t="str">
        <f t="shared" si="18"/>
        <v>X</v>
      </c>
      <c r="P1169" s="57"/>
    </row>
    <row r="1170" spans="2:16">
      <c r="B1170" s="267" t="s">
        <v>8223</v>
      </c>
      <c r="C1170" s="296" t="s">
        <v>5717</v>
      </c>
      <c r="D1170" s="285"/>
      <c r="E1170" s="285"/>
      <c r="F1170" s="285" t="s">
        <v>5717</v>
      </c>
      <c r="G1170" s="244" t="s">
        <v>5717</v>
      </c>
      <c r="H1170" s="74" t="s">
        <v>8224</v>
      </c>
      <c r="I1170" s="59"/>
      <c r="J1170" s="59"/>
      <c r="K1170" s="57"/>
      <c r="L1170" s="57"/>
      <c r="M1170" s="57"/>
      <c r="N1170" s="57" t="s">
        <v>8225</v>
      </c>
      <c r="O1170" s="60" t="str">
        <f t="shared" si="18"/>
        <v>X</v>
      </c>
      <c r="P1170" s="57" t="s">
        <v>8226</v>
      </c>
    </row>
    <row r="1171" spans="2:16">
      <c r="B1171" s="267" t="s">
        <v>8227</v>
      </c>
      <c r="C1171" s="296" t="s">
        <v>5717</v>
      </c>
      <c r="D1171" s="285"/>
      <c r="E1171" s="285"/>
      <c r="F1171" s="285" t="s">
        <v>8211</v>
      </c>
      <c r="G1171" s="244" t="s">
        <v>6515</v>
      </c>
      <c r="H1171" s="74" t="s">
        <v>8228</v>
      </c>
      <c r="I1171" s="59"/>
      <c r="J1171" s="59"/>
      <c r="K1171" s="57"/>
      <c r="L1171" s="57"/>
      <c r="M1171" s="57"/>
      <c r="N1171" s="57" t="s">
        <v>7781</v>
      </c>
      <c r="O1171" s="60" t="str">
        <f t="shared" si="18"/>
        <v>X</v>
      </c>
      <c r="P1171" s="57" t="s">
        <v>8229</v>
      </c>
    </row>
  </sheetData>
  <autoFilter ref="A2:P1171" xr:uid="{8E730598-3F48-4BE1-ACED-2369B84CC2C5}">
    <sortState xmlns:xlrd2="http://schemas.microsoft.com/office/spreadsheetml/2017/richdata2" ref="A3:P1171">
      <sortCondition ref="B2:B1171"/>
    </sortState>
  </autoFilter>
  <phoneticPr fontId="3" type="noConversion"/>
  <pageMargins left="0.7" right="0.7" top="0.75" bottom="0.75" header="0.3" footer="0.3"/>
  <pageSetup paperSize="9" scale="21" orientation="portrait" horizontalDpi="300" verticalDpi="300" r:id="rId1"/>
  <rowBreaks count="1" manualBreakCount="1">
    <brk id="121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35A9C-2905-4E1E-8387-97E45AB104E9}">
  <dimension ref="B2:E176"/>
  <sheetViews>
    <sheetView zoomScaleNormal="100" workbookViewId="0">
      <pane xSplit="1" ySplit="2" topLeftCell="B3" activePane="bottomRight" state="frozen"/>
      <selection pane="bottomRight" activeCell="F29" sqref="F29"/>
      <selection pane="bottomLeft" activeCell="A3" sqref="A3"/>
      <selection pane="topRight" activeCell="B1" sqref="B1"/>
    </sheetView>
  </sheetViews>
  <sheetFormatPr defaultColWidth="8.875" defaultRowHeight="14.25"/>
  <cols>
    <col min="1" max="1" width="2.25" style="362" customWidth="1"/>
    <col min="2" max="2" width="15.625" style="362" customWidth="1"/>
    <col min="3" max="3" width="16" style="362" customWidth="1"/>
    <col min="4" max="4" width="34.125" style="362" customWidth="1"/>
    <col min="5" max="16384" width="8.875" style="362"/>
  </cols>
  <sheetData>
    <row r="2" spans="2:5">
      <c r="B2" s="364" t="s">
        <v>8230</v>
      </c>
      <c r="C2" s="364" t="s">
        <v>8231</v>
      </c>
      <c r="D2" s="364" t="s">
        <v>9</v>
      </c>
    </row>
    <row r="3" spans="2:5">
      <c r="B3" s="388" t="s">
        <v>6272</v>
      </c>
      <c r="C3" s="391" t="s">
        <v>6459</v>
      </c>
      <c r="D3" s="363" t="s">
        <v>4696</v>
      </c>
    </row>
    <row r="4" spans="2:5">
      <c r="B4" s="389"/>
      <c r="C4" s="389"/>
      <c r="D4" s="363" t="s">
        <v>1397</v>
      </c>
    </row>
    <row r="5" spans="2:5">
      <c r="B5" s="389"/>
      <c r="C5" s="389"/>
      <c r="D5" s="363" t="s">
        <v>4763</v>
      </c>
    </row>
    <row r="6" spans="2:5">
      <c r="B6" s="389"/>
      <c r="C6" s="389"/>
      <c r="D6" s="363" t="s">
        <v>690</v>
      </c>
    </row>
    <row r="7" spans="2:5">
      <c r="B7" s="389"/>
      <c r="C7" s="389"/>
      <c r="D7" s="363" t="s">
        <v>5637</v>
      </c>
    </row>
    <row r="8" spans="2:5">
      <c r="B8" s="389"/>
      <c r="C8" s="389"/>
      <c r="D8" s="363" t="s">
        <v>4850</v>
      </c>
    </row>
    <row r="9" spans="2:5">
      <c r="B9" s="389"/>
      <c r="C9" s="389"/>
      <c r="D9" s="363" t="s">
        <v>3494</v>
      </c>
    </row>
    <row r="10" spans="2:5">
      <c r="B10" s="389"/>
      <c r="C10" s="389"/>
      <c r="D10" s="363" t="s">
        <v>3502</v>
      </c>
    </row>
    <row r="11" spans="2:5">
      <c r="B11" s="389"/>
      <c r="C11" s="389"/>
      <c r="D11" s="363" t="s">
        <v>4593</v>
      </c>
    </row>
    <row r="12" spans="2:5">
      <c r="B12" s="389"/>
      <c r="C12" s="389"/>
      <c r="D12" s="363" t="s">
        <v>3832</v>
      </c>
    </row>
    <row r="13" spans="2:5">
      <c r="B13" s="389"/>
      <c r="C13" s="389"/>
      <c r="D13" s="363" t="s">
        <v>4105</v>
      </c>
    </row>
    <row r="14" spans="2:5">
      <c r="B14" s="390"/>
      <c r="C14" s="390"/>
      <c r="D14" s="363" t="s">
        <v>8232</v>
      </c>
    </row>
    <row r="15" spans="2:5">
      <c r="B15" s="388" t="s">
        <v>5397</v>
      </c>
      <c r="C15" s="388" t="s">
        <v>5742</v>
      </c>
      <c r="D15" s="363" t="s">
        <v>890</v>
      </c>
      <c r="E15" s="398" t="s">
        <v>8233</v>
      </c>
    </row>
    <row r="16" spans="2:5">
      <c r="B16" s="389"/>
      <c r="C16" s="389"/>
      <c r="D16" s="363" t="s">
        <v>281</v>
      </c>
    </row>
    <row r="17" spans="2:4">
      <c r="B17" s="389"/>
      <c r="C17" s="389"/>
      <c r="D17" s="363" t="s">
        <v>392</v>
      </c>
    </row>
    <row r="18" spans="2:4">
      <c r="B18" s="390"/>
      <c r="C18" s="390"/>
      <c r="D18" s="363" t="s">
        <v>465</v>
      </c>
    </row>
    <row r="19" spans="2:4">
      <c r="B19" s="388" t="s">
        <v>271</v>
      </c>
      <c r="C19" s="388" t="s">
        <v>5742</v>
      </c>
      <c r="D19" s="363" t="s">
        <v>18</v>
      </c>
    </row>
    <row r="20" spans="2:4">
      <c r="B20" s="389"/>
      <c r="C20" s="389"/>
      <c r="D20" s="363" t="s">
        <v>40</v>
      </c>
    </row>
    <row r="21" spans="2:4">
      <c r="B21" s="390"/>
      <c r="C21" s="390"/>
      <c r="D21" s="363" t="s">
        <v>265</v>
      </c>
    </row>
    <row r="22" spans="2:4">
      <c r="B22" s="388" t="s">
        <v>8234</v>
      </c>
      <c r="C22" s="388" t="s">
        <v>6031</v>
      </c>
      <c r="D22" s="363" t="s">
        <v>3725</v>
      </c>
    </row>
    <row r="23" spans="2:4">
      <c r="B23" s="389"/>
      <c r="C23" s="389"/>
      <c r="D23" s="363" t="s">
        <v>152</v>
      </c>
    </row>
    <row r="24" spans="2:4">
      <c r="B24" s="389"/>
      <c r="C24" s="389"/>
      <c r="D24" s="363" t="s">
        <v>206</v>
      </c>
    </row>
    <row r="25" spans="2:4">
      <c r="B25" s="389"/>
      <c r="C25" s="389"/>
      <c r="D25" s="363" t="s">
        <v>4019</v>
      </c>
    </row>
    <row r="26" spans="2:4">
      <c r="B26" s="389"/>
      <c r="C26" s="389"/>
      <c r="D26" s="363" t="s">
        <v>3715</v>
      </c>
    </row>
    <row r="27" spans="2:4">
      <c r="B27" s="389"/>
      <c r="C27" s="389"/>
      <c r="D27" s="363" t="s">
        <v>5292</v>
      </c>
    </row>
    <row r="28" spans="2:4">
      <c r="B28" s="389"/>
      <c r="C28" s="390"/>
      <c r="D28" s="363" t="s">
        <v>3613</v>
      </c>
    </row>
    <row r="29" spans="2:4">
      <c r="B29" s="389"/>
      <c r="C29" s="388" t="s">
        <v>197</v>
      </c>
      <c r="D29" s="363" t="s">
        <v>7368</v>
      </c>
    </row>
    <row r="30" spans="2:4">
      <c r="B30" s="389"/>
      <c r="C30" s="389"/>
      <c r="D30" s="363" t="s">
        <v>2222</v>
      </c>
    </row>
    <row r="31" spans="2:4">
      <c r="B31" s="389"/>
      <c r="C31" s="389"/>
      <c r="D31" s="363" t="s">
        <v>6987</v>
      </c>
    </row>
    <row r="32" spans="2:4">
      <c r="B32" s="389"/>
      <c r="C32" s="389"/>
      <c r="D32" s="363" t="s">
        <v>1292</v>
      </c>
    </row>
    <row r="33" spans="2:4">
      <c r="B33" s="389"/>
      <c r="C33" s="389"/>
      <c r="D33" s="363" t="s">
        <v>1306</v>
      </c>
    </row>
    <row r="34" spans="2:4">
      <c r="B34" s="389"/>
      <c r="C34" s="389"/>
      <c r="D34" s="363" t="s">
        <v>1141</v>
      </c>
    </row>
    <row r="35" spans="2:4">
      <c r="B35" s="389"/>
      <c r="C35" s="389"/>
      <c r="D35" s="363" t="s">
        <v>1360</v>
      </c>
    </row>
    <row r="36" spans="2:4">
      <c r="B36" s="389"/>
      <c r="C36" s="390"/>
      <c r="D36" s="363" t="s">
        <v>1394</v>
      </c>
    </row>
    <row r="37" spans="2:4">
      <c r="B37" s="389"/>
      <c r="C37" s="363" t="s">
        <v>3310</v>
      </c>
      <c r="D37" s="363" t="s">
        <v>5471</v>
      </c>
    </row>
    <row r="38" spans="2:4">
      <c r="B38" s="389"/>
      <c r="C38" s="388" t="s">
        <v>6714</v>
      </c>
      <c r="D38" s="363" t="s">
        <v>4030</v>
      </c>
    </row>
    <row r="39" spans="2:4">
      <c r="B39" s="389"/>
      <c r="C39" s="389"/>
      <c r="D39" s="363" t="s">
        <v>4251</v>
      </c>
    </row>
    <row r="40" spans="2:4">
      <c r="B40" s="389"/>
      <c r="C40" s="390"/>
      <c r="D40" s="363" t="s">
        <v>4392</v>
      </c>
    </row>
    <row r="41" spans="2:4">
      <c r="B41" s="389"/>
      <c r="C41" s="388" t="s">
        <v>5748</v>
      </c>
      <c r="D41" s="363" t="s">
        <v>5179</v>
      </c>
    </row>
    <row r="42" spans="2:4">
      <c r="B42" s="389"/>
      <c r="C42" s="389"/>
      <c r="D42" s="363" t="s">
        <v>4811</v>
      </c>
    </row>
    <row r="43" spans="2:4">
      <c r="B43" s="389"/>
      <c r="C43" s="389"/>
      <c r="D43" s="363" t="s">
        <v>5691</v>
      </c>
    </row>
    <row r="44" spans="2:4">
      <c r="B44" s="389"/>
      <c r="C44" s="389"/>
      <c r="D44" s="363" t="s">
        <v>5632</v>
      </c>
    </row>
    <row r="45" spans="2:4">
      <c r="B45" s="389"/>
      <c r="C45" s="389"/>
      <c r="D45" s="363" t="s">
        <v>4045</v>
      </c>
    </row>
    <row r="46" spans="2:4">
      <c r="B46" s="389"/>
      <c r="C46" s="389"/>
      <c r="D46" s="363" t="s">
        <v>4046</v>
      </c>
    </row>
    <row r="47" spans="2:4">
      <c r="B47" s="389"/>
      <c r="C47" s="389"/>
      <c r="D47" s="363" t="s">
        <v>1927</v>
      </c>
    </row>
    <row r="48" spans="2:4">
      <c r="B48" s="389"/>
      <c r="C48" s="389"/>
      <c r="D48" s="363" t="s">
        <v>5188</v>
      </c>
    </row>
    <row r="49" spans="2:4">
      <c r="B49" s="389"/>
      <c r="C49" s="389"/>
      <c r="D49" s="363" t="s">
        <v>5749</v>
      </c>
    </row>
    <row r="50" spans="2:4">
      <c r="B50" s="389"/>
      <c r="C50" s="389"/>
      <c r="D50" s="363" t="s">
        <v>4882</v>
      </c>
    </row>
    <row r="51" spans="2:4">
      <c r="B51" s="389"/>
      <c r="C51" s="390"/>
      <c r="D51" s="363" t="s">
        <v>3642</v>
      </c>
    </row>
    <row r="52" spans="2:4">
      <c r="B52" s="389"/>
      <c r="C52" s="388" t="s">
        <v>5753</v>
      </c>
      <c r="D52" s="363" t="s">
        <v>5366</v>
      </c>
    </row>
    <row r="53" spans="2:4">
      <c r="B53" s="389"/>
      <c r="C53" s="389"/>
      <c r="D53" s="363" t="s">
        <v>3467</v>
      </c>
    </row>
    <row r="54" spans="2:4">
      <c r="B54" s="389"/>
      <c r="C54" s="389"/>
      <c r="D54" s="363" t="s">
        <v>2421</v>
      </c>
    </row>
    <row r="55" spans="2:4">
      <c r="B55" s="389"/>
      <c r="C55" s="390"/>
      <c r="D55" s="363" t="s">
        <v>4716</v>
      </c>
    </row>
    <row r="56" spans="2:4">
      <c r="B56" s="389"/>
      <c r="C56" s="388" t="s">
        <v>2610</v>
      </c>
      <c r="D56" s="363" t="s">
        <v>4276</v>
      </c>
    </row>
    <row r="57" spans="2:4">
      <c r="B57" s="389"/>
      <c r="C57" s="389"/>
      <c r="D57" s="363" t="s">
        <v>5284</v>
      </c>
    </row>
    <row r="58" spans="2:4">
      <c r="B58" s="389"/>
      <c r="C58" s="389"/>
      <c r="D58" s="363" t="s">
        <v>4085</v>
      </c>
    </row>
    <row r="59" spans="2:4">
      <c r="B59" s="389"/>
      <c r="C59" s="389"/>
      <c r="D59" s="363" t="s">
        <v>4742</v>
      </c>
    </row>
    <row r="60" spans="2:4">
      <c r="B60" s="389"/>
      <c r="C60" s="389"/>
      <c r="D60" s="363" t="s">
        <v>3065</v>
      </c>
    </row>
    <row r="61" spans="2:4">
      <c r="B61" s="389"/>
      <c r="C61" s="389"/>
      <c r="D61" s="363" t="s">
        <v>2780</v>
      </c>
    </row>
    <row r="62" spans="2:4">
      <c r="B62" s="389"/>
      <c r="C62" s="389"/>
      <c r="D62" s="363" t="s">
        <v>4123</v>
      </c>
    </row>
    <row r="63" spans="2:4">
      <c r="B63" s="389"/>
      <c r="C63" s="389"/>
      <c r="D63" s="363" t="s">
        <v>4892</v>
      </c>
    </row>
    <row r="64" spans="2:4">
      <c r="B64" s="389"/>
      <c r="C64" s="389"/>
      <c r="D64" s="363" t="s">
        <v>4448</v>
      </c>
    </row>
    <row r="65" spans="2:4">
      <c r="B65" s="389"/>
      <c r="C65" s="389"/>
      <c r="D65" s="363" t="s">
        <v>2575</v>
      </c>
    </row>
    <row r="66" spans="2:4">
      <c r="B66" s="389"/>
      <c r="C66" s="389"/>
      <c r="D66" s="363" t="s">
        <v>3809</v>
      </c>
    </row>
    <row r="67" spans="2:4">
      <c r="B67" s="389"/>
      <c r="C67" s="389"/>
      <c r="D67" s="363" t="s">
        <v>3414</v>
      </c>
    </row>
    <row r="68" spans="2:4">
      <c r="B68" s="389"/>
      <c r="C68" s="389"/>
      <c r="D68" s="363" t="s">
        <v>5299</v>
      </c>
    </row>
    <row r="69" spans="2:4">
      <c r="B69" s="389"/>
      <c r="C69" s="389"/>
      <c r="D69" s="363" t="s">
        <v>5136</v>
      </c>
    </row>
    <row r="70" spans="2:4">
      <c r="B70" s="389"/>
      <c r="C70" s="389"/>
      <c r="D70" s="363" t="s">
        <v>3392</v>
      </c>
    </row>
    <row r="71" spans="2:4">
      <c r="B71" s="389"/>
      <c r="C71" s="389"/>
      <c r="D71" s="363" t="s">
        <v>2100</v>
      </c>
    </row>
    <row r="72" spans="2:4">
      <c r="B72" s="389"/>
      <c r="C72" s="389"/>
      <c r="D72" s="363" t="s">
        <v>5413</v>
      </c>
    </row>
    <row r="73" spans="2:4">
      <c r="B73" s="389"/>
      <c r="C73" s="389"/>
      <c r="D73" s="363" t="s">
        <v>5431</v>
      </c>
    </row>
    <row r="74" spans="2:4">
      <c r="B74" s="389"/>
      <c r="C74" s="389"/>
      <c r="D74" s="363" t="s">
        <v>5441</v>
      </c>
    </row>
    <row r="75" spans="2:4">
      <c r="B75" s="389"/>
      <c r="C75" s="389"/>
      <c r="D75" s="363" t="s">
        <v>5456</v>
      </c>
    </row>
    <row r="76" spans="2:4">
      <c r="B76" s="389"/>
      <c r="C76" s="389"/>
      <c r="D76" s="363" t="s">
        <v>3431</v>
      </c>
    </row>
    <row r="77" spans="2:4">
      <c r="B77" s="389"/>
      <c r="C77" s="389"/>
      <c r="D77" s="363" t="s">
        <v>3593</v>
      </c>
    </row>
    <row r="78" spans="2:4">
      <c r="B78" s="389"/>
      <c r="C78" s="389"/>
      <c r="D78" s="363" t="s">
        <v>2894</v>
      </c>
    </row>
    <row r="79" spans="2:4">
      <c r="B79" s="389"/>
      <c r="C79" s="389"/>
      <c r="D79" s="363" t="s">
        <v>2358</v>
      </c>
    </row>
    <row r="80" spans="2:4">
      <c r="B80" s="389"/>
      <c r="C80" s="389"/>
      <c r="D80" s="363" t="s">
        <v>2018</v>
      </c>
    </row>
    <row r="81" spans="2:4">
      <c r="B81" s="389"/>
      <c r="C81" s="389"/>
      <c r="D81" s="363" t="s">
        <v>2834</v>
      </c>
    </row>
    <row r="82" spans="2:4">
      <c r="B82" s="389"/>
      <c r="C82" s="389"/>
      <c r="D82" s="363" t="s">
        <v>4646</v>
      </c>
    </row>
    <row r="83" spans="2:4">
      <c r="B83" s="389"/>
      <c r="C83" s="389"/>
      <c r="D83" s="363" t="s">
        <v>4071</v>
      </c>
    </row>
    <row r="84" spans="2:4">
      <c r="B84" s="389"/>
      <c r="C84" s="389"/>
      <c r="D84" s="363" t="s">
        <v>5251</v>
      </c>
    </row>
    <row r="85" spans="2:4">
      <c r="B85" s="389"/>
      <c r="C85" s="389"/>
      <c r="D85" s="363" t="s">
        <v>3253</v>
      </c>
    </row>
    <row r="86" spans="2:4">
      <c r="B86" s="389"/>
      <c r="C86" s="389"/>
      <c r="D86" s="363" t="s">
        <v>1701</v>
      </c>
    </row>
    <row r="87" spans="2:4">
      <c r="B87" s="389"/>
      <c r="C87" s="389"/>
      <c r="D87" s="363" t="s">
        <v>3514</v>
      </c>
    </row>
    <row r="88" spans="2:4">
      <c r="B88" s="389"/>
      <c r="C88" s="389"/>
      <c r="D88" s="363" t="s">
        <v>3584</v>
      </c>
    </row>
    <row r="89" spans="2:4">
      <c r="B89" s="389"/>
      <c r="C89" s="389"/>
      <c r="D89" s="363" t="s">
        <v>4481</v>
      </c>
    </row>
    <row r="90" spans="2:4">
      <c r="B90" s="389"/>
      <c r="C90" s="389"/>
      <c r="D90" s="363" t="s">
        <v>2539</v>
      </c>
    </row>
    <row r="91" spans="2:4">
      <c r="B91" s="389"/>
      <c r="C91" s="389"/>
      <c r="D91" s="363" t="s">
        <v>2620</v>
      </c>
    </row>
    <row r="92" spans="2:4">
      <c r="B92" s="389"/>
      <c r="C92" s="389"/>
      <c r="D92" s="363" t="s">
        <v>5489</v>
      </c>
    </row>
    <row r="93" spans="2:4">
      <c r="B93" s="389"/>
      <c r="C93" s="389"/>
      <c r="D93" s="363" t="s">
        <v>5684</v>
      </c>
    </row>
    <row r="94" spans="2:4">
      <c r="B94" s="389"/>
      <c r="C94" s="389"/>
      <c r="D94" s="363" t="s">
        <v>1794</v>
      </c>
    </row>
    <row r="95" spans="2:4">
      <c r="B95" s="389"/>
      <c r="C95" s="389"/>
      <c r="D95" s="363" t="s">
        <v>5599</v>
      </c>
    </row>
    <row r="96" spans="2:4">
      <c r="B96" s="389"/>
      <c r="C96" s="390"/>
      <c r="D96" s="363" t="s">
        <v>4110</v>
      </c>
    </row>
    <row r="97" spans="2:4">
      <c r="B97" s="389"/>
      <c r="C97" s="388" t="s">
        <v>6890</v>
      </c>
      <c r="D97" s="363" t="s">
        <v>1507</v>
      </c>
    </row>
    <row r="98" spans="2:4">
      <c r="B98" s="389"/>
      <c r="C98" s="389"/>
      <c r="D98" s="363" t="s">
        <v>5222</v>
      </c>
    </row>
    <row r="99" spans="2:4">
      <c r="B99" s="389"/>
      <c r="C99" s="390"/>
      <c r="D99" s="363" t="s">
        <v>4427</v>
      </c>
    </row>
    <row r="100" spans="2:4">
      <c r="B100" s="389"/>
      <c r="C100" s="388" t="s">
        <v>59</v>
      </c>
      <c r="D100" s="363" t="s">
        <v>2840</v>
      </c>
    </row>
    <row r="101" spans="2:4">
      <c r="B101" s="389"/>
      <c r="C101" s="389"/>
      <c r="D101" s="363" t="s">
        <v>5584</v>
      </c>
    </row>
    <row r="102" spans="2:4">
      <c r="B102" s="389"/>
      <c r="C102" s="390"/>
      <c r="D102" s="363" t="s">
        <v>5216</v>
      </c>
    </row>
    <row r="103" spans="2:4">
      <c r="B103" s="389"/>
      <c r="C103" s="388" t="s">
        <v>61</v>
      </c>
      <c r="D103" s="363" t="s">
        <v>814</v>
      </c>
    </row>
    <row r="104" spans="2:4">
      <c r="B104" s="389"/>
      <c r="C104" s="389"/>
      <c r="D104" s="363" t="s">
        <v>654</v>
      </c>
    </row>
    <row r="105" spans="2:4">
      <c r="B105" s="389"/>
      <c r="C105" s="389"/>
      <c r="D105" s="363" t="s">
        <v>5050</v>
      </c>
    </row>
    <row r="106" spans="2:4">
      <c r="B106" s="389"/>
      <c r="C106" s="390"/>
      <c r="D106" s="363" t="s">
        <v>4383</v>
      </c>
    </row>
    <row r="107" spans="2:4">
      <c r="B107" s="389"/>
      <c r="C107" s="388" t="s">
        <v>6262</v>
      </c>
      <c r="D107" s="363" t="s">
        <v>5508</v>
      </c>
    </row>
    <row r="108" spans="2:4">
      <c r="B108" s="389"/>
      <c r="C108" s="390"/>
      <c r="D108" s="363" t="s">
        <v>7187</v>
      </c>
    </row>
    <row r="109" spans="2:4">
      <c r="B109" s="389"/>
      <c r="C109" s="388" t="s">
        <v>6194</v>
      </c>
      <c r="D109" s="363" t="s">
        <v>1120</v>
      </c>
    </row>
    <row r="110" spans="2:4">
      <c r="B110" s="389"/>
      <c r="C110" s="389"/>
      <c r="D110" s="363" t="s">
        <v>1684</v>
      </c>
    </row>
    <row r="111" spans="2:4">
      <c r="B111" s="389"/>
      <c r="C111" s="389"/>
      <c r="D111" s="363" t="s">
        <v>1461</v>
      </c>
    </row>
    <row r="112" spans="2:4">
      <c r="B112" s="389"/>
      <c r="C112" s="389"/>
      <c r="D112" s="363" t="s">
        <v>2256</v>
      </c>
    </row>
    <row r="113" spans="2:4">
      <c r="B113" s="389"/>
      <c r="C113" s="389"/>
      <c r="D113" s="363" t="s">
        <v>5679</v>
      </c>
    </row>
    <row r="114" spans="2:4">
      <c r="B114" s="389"/>
      <c r="C114" s="389"/>
      <c r="D114" s="363" t="s">
        <v>6218</v>
      </c>
    </row>
    <row r="115" spans="2:4">
      <c r="B115" s="389"/>
      <c r="C115" s="390"/>
      <c r="D115" s="363" t="s">
        <v>6235</v>
      </c>
    </row>
    <row r="116" spans="2:4">
      <c r="B116" s="389"/>
      <c r="C116" s="388" t="s">
        <v>1164</v>
      </c>
      <c r="D116" s="363" t="s">
        <v>1808</v>
      </c>
    </row>
    <row r="117" spans="2:4">
      <c r="B117" s="389"/>
      <c r="C117" s="389"/>
      <c r="D117" s="363" t="s">
        <v>4672</v>
      </c>
    </row>
    <row r="118" spans="2:4">
      <c r="B118" s="389"/>
      <c r="C118" s="389"/>
      <c r="D118" s="363" t="s">
        <v>3340</v>
      </c>
    </row>
    <row r="119" spans="2:4">
      <c r="B119" s="389"/>
      <c r="C119" s="389"/>
      <c r="D119" s="363" t="s">
        <v>1754</v>
      </c>
    </row>
    <row r="120" spans="2:4">
      <c r="B120" s="389"/>
      <c r="C120" s="389"/>
      <c r="D120" s="363" t="s">
        <v>3847</v>
      </c>
    </row>
    <row r="121" spans="2:4">
      <c r="B121" s="389"/>
      <c r="C121" s="389"/>
      <c r="D121" s="363" t="s">
        <v>3119</v>
      </c>
    </row>
    <row r="122" spans="2:4">
      <c r="B122" s="389"/>
      <c r="C122" s="389"/>
      <c r="D122" s="363" t="s">
        <v>3970</v>
      </c>
    </row>
    <row r="123" spans="2:4">
      <c r="B123" s="389"/>
      <c r="C123" s="389"/>
      <c r="D123" s="363" t="s">
        <v>4709</v>
      </c>
    </row>
    <row r="124" spans="2:4">
      <c r="B124" s="389"/>
      <c r="C124" s="389"/>
      <c r="D124" s="363" t="s">
        <v>3952</v>
      </c>
    </row>
    <row r="125" spans="2:4">
      <c r="B125" s="389"/>
      <c r="C125" s="389"/>
      <c r="D125" s="363" t="s">
        <v>3841</v>
      </c>
    </row>
    <row r="126" spans="2:4">
      <c r="B126" s="389"/>
      <c r="C126" s="389"/>
      <c r="D126" s="363" t="s">
        <v>1029</v>
      </c>
    </row>
    <row r="127" spans="2:4">
      <c r="B127" s="389"/>
      <c r="C127" s="389"/>
      <c r="D127" s="363" t="s">
        <v>3898</v>
      </c>
    </row>
    <row r="128" spans="2:4">
      <c r="B128" s="389"/>
      <c r="C128" s="389"/>
      <c r="D128" s="363" t="s">
        <v>1865</v>
      </c>
    </row>
    <row r="129" spans="2:4">
      <c r="B129" s="389"/>
      <c r="C129" s="389"/>
      <c r="D129" s="363" t="s">
        <v>4142</v>
      </c>
    </row>
    <row r="130" spans="2:4">
      <c r="B130" s="389"/>
      <c r="C130" s="389"/>
      <c r="D130" s="363" t="s">
        <v>5035</v>
      </c>
    </row>
    <row r="131" spans="2:4">
      <c r="B131" s="389"/>
      <c r="C131" s="389"/>
      <c r="D131" s="363" t="s">
        <v>3863</v>
      </c>
    </row>
    <row r="132" spans="2:4">
      <c r="B132" s="389"/>
      <c r="C132" s="389"/>
      <c r="D132" s="363" t="s">
        <v>2154</v>
      </c>
    </row>
    <row r="133" spans="2:4">
      <c r="B133" s="389"/>
      <c r="C133" s="389"/>
      <c r="D133" s="363" t="s">
        <v>3695</v>
      </c>
    </row>
    <row r="134" spans="2:4">
      <c r="B134" s="389"/>
      <c r="C134" s="389"/>
      <c r="D134" s="363" t="s">
        <v>7431</v>
      </c>
    </row>
    <row r="135" spans="2:4">
      <c r="B135" s="389"/>
      <c r="C135" s="389"/>
      <c r="D135" s="363" t="s">
        <v>3772</v>
      </c>
    </row>
    <row r="136" spans="2:4">
      <c r="B136" s="389"/>
      <c r="C136" s="389"/>
      <c r="D136" s="363" t="s">
        <v>6868</v>
      </c>
    </row>
    <row r="137" spans="2:4">
      <c r="B137" s="389"/>
      <c r="C137" s="389"/>
      <c r="D137" s="363" t="s">
        <v>3356</v>
      </c>
    </row>
    <row r="138" spans="2:4">
      <c r="B138" s="389"/>
      <c r="C138" s="389"/>
      <c r="D138" s="363" t="s">
        <v>6455</v>
      </c>
    </row>
    <row r="139" spans="2:4">
      <c r="B139" s="389"/>
      <c r="C139" s="389"/>
      <c r="D139" s="363" t="s">
        <v>4005</v>
      </c>
    </row>
    <row r="140" spans="2:4">
      <c r="B140" s="390"/>
      <c r="C140" s="390"/>
      <c r="D140" s="363" t="s">
        <v>3672</v>
      </c>
    </row>
    <row r="141" spans="2:4">
      <c r="B141" s="388" t="s">
        <v>7058</v>
      </c>
      <c r="C141" s="388" t="s">
        <v>5742</v>
      </c>
      <c r="D141" s="363" t="s">
        <v>2033</v>
      </c>
    </row>
    <row r="142" spans="2:4">
      <c r="B142" s="389"/>
      <c r="C142" s="389"/>
      <c r="D142" s="363" t="s">
        <v>1274</v>
      </c>
    </row>
    <row r="143" spans="2:4">
      <c r="B143" s="389"/>
      <c r="C143" s="389"/>
      <c r="D143" s="363" t="s">
        <v>5064</v>
      </c>
    </row>
    <row r="144" spans="2:4">
      <c r="B144" s="390"/>
      <c r="C144" s="390"/>
      <c r="D144" s="363" t="s">
        <v>7206</v>
      </c>
    </row>
    <row r="145" spans="2:4">
      <c r="B145" s="388" t="s">
        <v>8235</v>
      </c>
      <c r="C145" s="388" t="s">
        <v>7747</v>
      </c>
      <c r="D145" s="363" t="s">
        <v>4561</v>
      </c>
    </row>
    <row r="146" spans="2:4">
      <c r="B146" s="389"/>
      <c r="C146" s="389"/>
      <c r="D146" s="363" t="s">
        <v>93</v>
      </c>
    </row>
    <row r="147" spans="2:4">
      <c r="B147" s="389"/>
      <c r="C147" s="389"/>
      <c r="D147" s="363" t="s">
        <v>117</v>
      </c>
    </row>
    <row r="148" spans="2:4">
      <c r="B148" s="389"/>
      <c r="C148" s="389"/>
      <c r="D148" s="363" t="s">
        <v>245</v>
      </c>
    </row>
    <row r="149" spans="2:4">
      <c r="B149" s="389"/>
      <c r="C149" s="390"/>
      <c r="D149" s="363" t="s">
        <v>5167</v>
      </c>
    </row>
    <row r="150" spans="2:4">
      <c r="B150" s="389"/>
      <c r="C150" s="388" t="s">
        <v>7655</v>
      </c>
      <c r="D150" s="363" t="s">
        <v>3442</v>
      </c>
    </row>
    <row r="151" spans="2:4">
      <c r="B151" s="389"/>
      <c r="C151" s="390"/>
      <c r="D151" s="363" t="s">
        <v>3701</v>
      </c>
    </row>
    <row r="152" spans="2:4">
      <c r="B152" s="389"/>
      <c r="C152" s="388" t="s">
        <v>6804</v>
      </c>
      <c r="D152" s="363" t="s">
        <v>7905</v>
      </c>
    </row>
    <row r="153" spans="2:4">
      <c r="B153" s="389"/>
      <c r="C153" s="389"/>
      <c r="D153" s="363" t="s">
        <v>7891</v>
      </c>
    </row>
    <row r="154" spans="2:4">
      <c r="B154" s="389"/>
      <c r="C154" s="389"/>
      <c r="D154" s="363" t="s">
        <v>590</v>
      </c>
    </row>
    <row r="155" spans="2:4">
      <c r="B155" s="389"/>
      <c r="C155" s="390"/>
      <c r="D155" s="363" t="s">
        <v>570</v>
      </c>
    </row>
    <row r="156" spans="2:4">
      <c r="B156" s="389"/>
      <c r="C156" s="388" t="s">
        <v>61</v>
      </c>
      <c r="D156" s="363" t="s">
        <v>5112</v>
      </c>
    </row>
    <row r="157" spans="2:4">
      <c r="B157" s="389"/>
      <c r="C157" s="389"/>
      <c r="D157" s="363" t="s">
        <v>606</v>
      </c>
    </row>
    <row r="158" spans="2:4">
      <c r="B158" s="389"/>
      <c r="C158" s="390"/>
      <c r="D158" s="363" t="s">
        <v>788</v>
      </c>
    </row>
    <row r="159" spans="2:4">
      <c r="B159" s="389"/>
      <c r="C159" s="388" t="s">
        <v>7132</v>
      </c>
      <c r="D159" s="363" t="s">
        <v>3277</v>
      </c>
    </row>
    <row r="160" spans="2:4">
      <c r="B160" s="389"/>
      <c r="C160" s="389"/>
      <c r="D160" s="363" t="s">
        <v>5650</v>
      </c>
    </row>
    <row r="161" spans="2:4">
      <c r="B161" s="389"/>
      <c r="C161" s="390"/>
      <c r="D161" s="363" t="s">
        <v>1048</v>
      </c>
    </row>
    <row r="162" spans="2:4">
      <c r="B162" s="389"/>
      <c r="C162" s="388" t="s">
        <v>4262</v>
      </c>
      <c r="D162" s="363" t="s">
        <v>8094</v>
      </c>
    </row>
    <row r="163" spans="2:4">
      <c r="B163" s="389"/>
      <c r="C163" s="389"/>
      <c r="D163" s="363" t="s">
        <v>3077</v>
      </c>
    </row>
    <row r="164" spans="2:4">
      <c r="B164" s="389"/>
      <c r="C164" s="390"/>
      <c r="D164" s="363" t="s">
        <v>7178</v>
      </c>
    </row>
    <row r="165" spans="2:4">
      <c r="B165" s="389"/>
      <c r="C165" s="388" t="s">
        <v>6783</v>
      </c>
      <c r="D165" s="363" t="s">
        <v>2508</v>
      </c>
    </row>
    <row r="166" spans="2:4">
      <c r="B166" s="389"/>
      <c r="C166" s="389"/>
      <c r="D166" s="363" t="s">
        <v>214</v>
      </c>
    </row>
    <row r="167" spans="2:4">
      <c r="B167" s="389"/>
      <c r="C167" s="389"/>
      <c r="D167" s="363" t="s">
        <v>1558</v>
      </c>
    </row>
    <row r="168" spans="2:4">
      <c r="B168" s="389"/>
      <c r="C168" s="390"/>
      <c r="D168" s="363" t="s">
        <v>4260</v>
      </c>
    </row>
    <row r="169" spans="2:4">
      <c r="B169" s="390"/>
      <c r="C169" s="363" t="s">
        <v>1164</v>
      </c>
      <c r="D169" s="363" t="s">
        <v>5269</v>
      </c>
    </row>
    <row r="170" spans="2:4">
      <c r="B170" s="388" t="s">
        <v>8236</v>
      </c>
      <c r="C170" s="388" t="s">
        <v>8030</v>
      </c>
      <c r="D170" s="363" t="s">
        <v>5376</v>
      </c>
    </row>
    <row r="171" spans="2:4">
      <c r="B171" s="389"/>
      <c r="C171" s="390"/>
      <c r="D171" s="363" t="s">
        <v>5609</v>
      </c>
    </row>
    <row r="172" spans="2:4">
      <c r="B172" s="389"/>
      <c r="C172" s="388" t="s">
        <v>8170</v>
      </c>
      <c r="D172" s="363" t="s">
        <v>2597</v>
      </c>
    </row>
    <row r="173" spans="2:4">
      <c r="B173" s="389"/>
      <c r="C173" s="390"/>
      <c r="D173" s="363" t="s">
        <v>3377</v>
      </c>
    </row>
    <row r="174" spans="2:4">
      <c r="B174" s="389"/>
      <c r="C174" s="388" t="s">
        <v>8012</v>
      </c>
      <c r="D174" s="363" t="s">
        <v>3236</v>
      </c>
    </row>
    <row r="175" spans="2:4">
      <c r="B175" s="389"/>
      <c r="C175" s="389"/>
      <c r="D175" s="363" t="s">
        <v>5548</v>
      </c>
    </row>
    <row r="176" spans="2:4">
      <c r="B176" s="390"/>
      <c r="C176" s="390"/>
      <c r="D176" s="363" t="s">
        <v>4823</v>
      </c>
    </row>
  </sheetData>
  <autoFilter ref="B2:D2" xr:uid="{1E4BB1B1-5D0B-4E52-B733-88842881D431}"/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5B03-C81E-4B5E-987A-8D7C8B688DF6}">
  <dimension ref="A2:C179"/>
  <sheetViews>
    <sheetView topLeftCell="A10" zoomScale="85" zoomScaleNormal="85" workbookViewId="0">
      <selection activeCell="F23" sqref="F23"/>
    </sheetView>
  </sheetViews>
  <sheetFormatPr defaultRowHeight="14.25"/>
  <cols>
    <col min="1" max="1" width="46.875" bestFit="1" customWidth="1"/>
    <col min="2" max="3" width="37.625" bestFit="1" customWidth="1"/>
  </cols>
  <sheetData>
    <row r="2" spans="1:3">
      <c r="A2" s="361" t="s">
        <v>8237</v>
      </c>
      <c r="B2" t="s">
        <v>5742</v>
      </c>
    </row>
    <row r="4" spans="1:3">
      <c r="A4" s="361" t="s">
        <v>8238</v>
      </c>
      <c r="B4" s="361" t="s">
        <v>8231</v>
      </c>
      <c r="C4" s="361" t="s">
        <v>9</v>
      </c>
    </row>
    <row r="5" spans="1:3">
      <c r="A5" t="s">
        <v>6272</v>
      </c>
      <c r="B5" t="s">
        <v>5742</v>
      </c>
      <c r="C5" t="s">
        <v>1397</v>
      </c>
    </row>
    <row r="6" spans="1:3">
      <c r="C6" t="s">
        <v>4763</v>
      </c>
    </row>
    <row r="7" spans="1:3">
      <c r="C7" t="s">
        <v>690</v>
      </c>
    </row>
    <row r="8" spans="1:3">
      <c r="C8" t="s">
        <v>5637</v>
      </c>
    </row>
    <row r="9" spans="1:3">
      <c r="C9" t="s">
        <v>4850</v>
      </c>
    </row>
    <row r="10" spans="1:3">
      <c r="C10" t="s">
        <v>3494</v>
      </c>
    </row>
    <row r="11" spans="1:3">
      <c r="C11" t="s">
        <v>4696</v>
      </c>
    </row>
    <row r="12" spans="1:3">
      <c r="C12" t="s">
        <v>3502</v>
      </c>
    </row>
    <row r="13" spans="1:3">
      <c r="C13" t="s">
        <v>4593</v>
      </c>
    </row>
    <row r="14" spans="1:3">
      <c r="C14" t="s">
        <v>3832</v>
      </c>
    </row>
    <row r="15" spans="1:3">
      <c r="C15" t="s">
        <v>4105</v>
      </c>
    </row>
    <row r="16" spans="1:3">
      <c r="C16" t="s">
        <v>8232</v>
      </c>
    </row>
    <row r="17" spans="1:3">
      <c r="A17" t="s">
        <v>5397</v>
      </c>
      <c r="B17" t="s">
        <v>5742</v>
      </c>
      <c r="C17" t="s">
        <v>890</v>
      </c>
    </row>
    <row r="18" spans="1:3">
      <c r="C18" t="s">
        <v>281</v>
      </c>
    </row>
    <row r="19" spans="1:3">
      <c r="C19" t="s">
        <v>392</v>
      </c>
    </row>
    <row r="20" spans="1:3">
      <c r="C20" t="s">
        <v>465</v>
      </c>
    </row>
    <row r="21" spans="1:3">
      <c r="A21" t="s">
        <v>271</v>
      </c>
      <c r="B21" t="s">
        <v>5742</v>
      </c>
      <c r="C21" t="s">
        <v>18</v>
      </c>
    </row>
    <row r="22" spans="1:3">
      <c r="C22" t="s">
        <v>40</v>
      </c>
    </row>
    <row r="23" spans="1:3">
      <c r="C23" t="s">
        <v>265</v>
      </c>
    </row>
    <row r="24" spans="1:3">
      <c r="A24" t="s">
        <v>3716</v>
      </c>
      <c r="B24" t="s">
        <v>6031</v>
      </c>
      <c r="C24" t="s">
        <v>3725</v>
      </c>
    </row>
    <row r="25" spans="1:3">
      <c r="C25" t="s">
        <v>152</v>
      </c>
    </row>
    <row r="26" spans="1:3">
      <c r="C26" t="s">
        <v>206</v>
      </c>
    </row>
    <row r="27" spans="1:3">
      <c r="C27" t="s">
        <v>4019</v>
      </c>
    </row>
    <row r="28" spans="1:3">
      <c r="C28" t="s">
        <v>3715</v>
      </c>
    </row>
    <row r="29" spans="1:3">
      <c r="C29" t="s">
        <v>5292</v>
      </c>
    </row>
    <row r="30" spans="1:3">
      <c r="C30" t="s">
        <v>3613</v>
      </c>
    </row>
    <row r="31" spans="1:3">
      <c r="B31" t="s">
        <v>197</v>
      </c>
      <c r="C31" t="s">
        <v>7368</v>
      </c>
    </row>
    <row r="32" spans="1:3">
      <c r="C32" t="s">
        <v>2222</v>
      </c>
    </row>
    <row r="33" spans="2:3">
      <c r="C33" t="s">
        <v>6987</v>
      </c>
    </row>
    <row r="34" spans="2:3">
      <c r="C34" t="s">
        <v>1292</v>
      </c>
    </row>
    <row r="35" spans="2:3">
      <c r="C35" t="s">
        <v>1306</v>
      </c>
    </row>
    <row r="36" spans="2:3">
      <c r="C36" t="s">
        <v>1141</v>
      </c>
    </row>
    <row r="37" spans="2:3">
      <c r="C37" t="s">
        <v>1360</v>
      </c>
    </row>
    <row r="38" spans="2:3">
      <c r="C38" t="s">
        <v>1394</v>
      </c>
    </row>
    <row r="39" spans="2:3">
      <c r="B39" t="s">
        <v>3310</v>
      </c>
      <c r="C39" t="s">
        <v>5471</v>
      </c>
    </row>
    <row r="40" spans="2:3">
      <c r="B40" t="s">
        <v>6714</v>
      </c>
      <c r="C40" t="s">
        <v>4030</v>
      </c>
    </row>
    <row r="41" spans="2:3">
      <c r="C41" t="s">
        <v>4251</v>
      </c>
    </row>
    <row r="42" spans="2:3">
      <c r="C42" t="s">
        <v>4392</v>
      </c>
    </row>
    <row r="43" spans="2:3">
      <c r="B43" t="s">
        <v>5748</v>
      </c>
      <c r="C43" t="s">
        <v>5179</v>
      </c>
    </row>
    <row r="44" spans="2:3">
      <c r="C44" t="s">
        <v>4811</v>
      </c>
    </row>
    <row r="45" spans="2:3">
      <c r="C45" t="s">
        <v>5691</v>
      </c>
    </row>
    <row r="46" spans="2:3">
      <c r="C46" t="s">
        <v>5632</v>
      </c>
    </row>
    <row r="47" spans="2:3">
      <c r="C47" t="s">
        <v>4045</v>
      </c>
    </row>
    <row r="48" spans="2:3">
      <c r="C48" t="s">
        <v>4046</v>
      </c>
    </row>
    <row r="49" spans="2:3">
      <c r="C49" t="s">
        <v>1927</v>
      </c>
    </row>
    <row r="50" spans="2:3">
      <c r="C50" t="s">
        <v>5188</v>
      </c>
    </row>
    <row r="51" spans="2:3">
      <c r="C51" t="s">
        <v>5749</v>
      </c>
    </row>
    <row r="52" spans="2:3">
      <c r="C52" t="s">
        <v>4882</v>
      </c>
    </row>
    <row r="53" spans="2:3">
      <c r="C53" t="s">
        <v>3642</v>
      </c>
    </row>
    <row r="54" spans="2:3">
      <c r="B54" t="s">
        <v>5753</v>
      </c>
      <c r="C54" t="s">
        <v>5366</v>
      </c>
    </row>
    <row r="55" spans="2:3">
      <c r="C55" t="s">
        <v>3467</v>
      </c>
    </row>
    <row r="56" spans="2:3">
      <c r="C56" t="s">
        <v>2421</v>
      </c>
    </row>
    <row r="57" spans="2:3">
      <c r="C57" t="s">
        <v>4716</v>
      </c>
    </row>
    <row r="58" spans="2:3">
      <c r="B58" t="s">
        <v>2610</v>
      </c>
      <c r="C58" t="s">
        <v>4276</v>
      </c>
    </row>
    <row r="59" spans="2:3">
      <c r="C59" t="s">
        <v>5284</v>
      </c>
    </row>
    <row r="60" spans="2:3">
      <c r="C60" t="s">
        <v>4085</v>
      </c>
    </row>
    <row r="61" spans="2:3">
      <c r="C61" t="s">
        <v>4742</v>
      </c>
    </row>
    <row r="62" spans="2:3">
      <c r="C62" t="s">
        <v>3065</v>
      </c>
    </row>
    <row r="63" spans="2:3">
      <c r="C63" t="s">
        <v>2780</v>
      </c>
    </row>
    <row r="64" spans="2:3">
      <c r="C64" t="s">
        <v>4123</v>
      </c>
    </row>
    <row r="65" spans="3:3">
      <c r="C65" t="s">
        <v>4892</v>
      </c>
    </row>
    <row r="66" spans="3:3">
      <c r="C66" t="s">
        <v>4448</v>
      </c>
    </row>
    <row r="67" spans="3:3">
      <c r="C67" t="s">
        <v>2575</v>
      </c>
    </row>
    <row r="68" spans="3:3">
      <c r="C68" t="s">
        <v>3809</v>
      </c>
    </row>
    <row r="69" spans="3:3">
      <c r="C69" t="s">
        <v>3414</v>
      </c>
    </row>
    <row r="70" spans="3:3">
      <c r="C70" t="s">
        <v>5299</v>
      </c>
    </row>
    <row r="71" spans="3:3">
      <c r="C71" t="s">
        <v>5136</v>
      </c>
    </row>
    <row r="72" spans="3:3">
      <c r="C72" t="s">
        <v>3392</v>
      </c>
    </row>
    <row r="73" spans="3:3">
      <c r="C73" t="s">
        <v>2100</v>
      </c>
    </row>
    <row r="74" spans="3:3">
      <c r="C74" t="s">
        <v>5413</v>
      </c>
    </row>
    <row r="75" spans="3:3">
      <c r="C75" t="s">
        <v>5431</v>
      </c>
    </row>
    <row r="76" spans="3:3">
      <c r="C76" t="s">
        <v>5441</v>
      </c>
    </row>
    <row r="77" spans="3:3">
      <c r="C77" t="s">
        <v>5456</v>
      </c>
    </row>
    <row r="78" spans="3:3">
      <c r="C78" t="s">
        <v>3431</v>
      </c>
    </row>
    <row r="79" spans="3:3">
      <c r="C79" t="s">
        <v>3593</v>
      </c>
    </row>
    <row r="80" spans="3:3">
      <c r="C80" t="s">
        <v>2894</v>
      </c>
    </row>
    <row r="81" spans="3:3">
      <c r="C81" t="s">
        <v>2358</v>
      </c>
    </row>
    <row r="82" spans="3:3">
      <c r="C82" t="s">
        <v>2018</v>
      </c>
    </row>
    <row r="83" spans="3:3">
      <c r="C83" t="s">
        <v>2834</v>
      </c>
    </row>
    <row r="84" spans="3:3">
      <c r="C84" t="s">
        <v>4646</v>
      </c>
    </row>
    <row r="85" spans="3:3">
      <c r="C85" t="s">
        <v>4071</v>
      </c>
    </row>
    <row r="86" spans="3:3">
      <c r="C86" t="s">
        <v>5251</v>
      </c>
    </row>
    <row r="87" spans="3:3">
      <c r="C87" t="s">
        <v>3253</v>
      </c>
    </row>
    <row r="88" spans="3:3">
      <c r="C88" t="s">
        <v>1701</v>
      </c>
    </row>
    <row r="89" spans="3:3">
      <c r="C89" t="s">
        <v>3514</v>
      </c>
    </row>
    <row r="90" spans="3:3">
      <c r="C90" t="s">
        <v>3584</v>
      </c>
    </row>
    <row r="91" spans="3:3">
      <c r="C91" t="s">
        <v>4481</v>
      </c>
    </row>
    <row r="92" spans="3:3">
      <c r="C92" t="s">
        <v>2539</v>
      </c>
    </row>
    <row r="93" spans="3:3">
      <c r="C93" t="s">
        <v>2620</v>
      </c>
    </row>
    <row r="94" spans="3:3">
      <c r="C94" t="s">
        <v>5489</v>
      </c>
    </row>
    <row r="95" spans="3:3">
      <c r="C95" t="s">
        <v>5684</v>
      </c>
    </row>
    <row r="96" spans="3:3">
      <c r="C96" t="s">
        <v>1794</v>
      </c>
    </row>
    <row r="97" spans="2:3">
      <c r="C97" t="s">
        <v>5599</v>
      </c>
    </row>
    <row r="98" spans="2:3">
      <c r="C98" t="s">
        <v>4110</v>
      </c>
    </row>
    <row r="99" spans="2:3">
      <c r="B99" t="s">
        <v>6890</v>
      </c>
      <c r="C99" t="s">
        <v>1507</v>
      </c>
    </row>
    <row r="100" spans="2:3">
      <c r="C100" t="s">
        <v>5222</v>
      </c>
    </row>
    <row r="101" spans="2:3">
      <c r="C101" t="s">
        <v>4427</v>
      </c>
    </row>
    <row r="102" spans="2:3">
      <c r="B102" t="s">
        <v>59</v>
      </c>
      <c r="C102" t="s">
        <v>2840</v>
      </c>
    </row>
    <row r="103" spans="2:3">
      <c r="C103" t="s">
        <v>5584</v>
      </c>
    </row>
    <row r="104" spans="2:3">
      <c r="C104" t="s">
        <v>5216</v>
      </c>
    </row>
    <row r="105" spans="2:3">
      <c r="B105" t="s">
        <v>61</v>
      </c>
      <c r="C105" t="s">
        <v>814</v>
      </c>
    </row>
    <row r="106" spans="2:3">
      <c r="C106" t="s">
        <v>654</v>
      </c>
    </row>
    <row r="107" spans="2:3">
      <c r="C107" t="s">
        <v>5050</v>
      </c>
    </row>
    <row r="108" spans="2:3">
      <c r="C108" t="s">
        <v>4383</v>
      </c>
    </row>
    <row r="109" spans="2:3">
      <c r="B109" t="s">
        <v>6262</v>
      </c>
      <c r="C109" t="s">
        <v>5508</v>
      </c>
    </row>
    <row r="110" spans="2:3">
      <c r="C110" t="s">
        <v>7187</v>
      </c>
    </row>
    <row r="111" spans="2:3">
      <c r="B111" t="s">
        <v>6194</v>
      </c>
      <c r="C111" t="s">
        <v>1120</v>
      </c>
    </row>
    <row r="112" spans="2:3">
      <c r="C112" t="s">
        <v>1684</v>
      </c>
    </row>
    <row r="113" spans="2:3">
      <c r="C113" t="s">
        <v>1461</v>
      </c>
    </row>
    <row r="114" spans="2:3">
      <c r="C114" t="s">
        <v>2256</v>
      </c>
    </row>
    <row r="115" spans="2:3">
      <c r="C115" t="s">
        <v>5679</v>
      </c>
    </row>
    <row r="116" spans="2:3">
      <c r="C116" t="s">
        <v>6218</v>
      </c>
    </row>
    <row r="117" spans="2:3">
      <c r="C117" t="s">
        <v>6235</v>
      </c>
    </row>
    <row r="118" spans="2:3">
      <c r="B118" t="s">
        <v>1164</v>
      </c>
      <c r="C118" t="s">
        <v>1808</v>
      </c>
    </row>
    <row r="119" spans="2:3">
      <c r="C119" t="s">
        <v>4672</v>
      </c>
    </row>
    <row r="120" spans="2:3">
      <c r="C120" t="s">
        <v>3340</v>
      </c>
    </row>
    <row r="121" spans="2:3">
      <c r="C121" t="s">
        <v>1754</v>
      </c>
    </row>
    <row r="122" spans="2:3">
      <c r="C122" t="s">
        <v>3847</v>
      </c>
    </row>
    <row r="123" spans="2:3">
      <c r="C123" t="s">
        <v>3119</v>
      </c>
    </row>
    <row r="124" spans="2:3">
      <c r="C124" t="s">
        <v>3970</v>
      </c>
    </row>
    <row r="125" spans="2:3">
      <c r="C125" t="s">
        <v>4709</v>
      </c>
    </row>
    <row r="126" spans="2:3">
      <c r="C126" t="s">
        <v>3952</v>
      </c>
    </row>
    <row r="127" spans="2:3">
      <c r="C127" t="s">
        <v>3841</v>
      </c>
    </row>
    <row r="128" spans="2:3">
      <c r="C128" t="s">
        <v>1029</v>
      </c>
    </row>
    <row r="129" spans="1:3">
      <c r="C129" t="s">
        <v>3898</v>
      </c>
    </row>
    <row r="130" spans="1:3">
      <c r="C130" t="s">
        <v>1865</v>
      </c>
    </row>
    <row r="131" spans="1:3">
      <c r="C131" t="s">
        <v>4142</v>
      </c>
    </row>
    <row r="132" spans="1:3">
      <c r="C132" t="s">
        <v>5035</v>
      </c>
    </row>
    <row r="133" spans="1:3">
      <c r="C133" t="s">
        <v>3863</v>
      </c>
    </row>
    <row r="134" spans="1:3">
      <c r="C134" t="s">
        <v>2154</v>
      </c>
    </row>
    <row r="135" spans="1:3">
      <c r="C135" t="s">
        <v>3695</v>
      </c>
    </row>
    <row r="136" spans="1:3">
      <c r="C136" t="s">
        <v>7431</v>
      </c>
    </row>
    <row r="137" spans="1:3">
      <c r="C137" t="s">
        <v>3772</v>
      </c>
    </row>
    <row r="138" spans="1:3">
      <c r="C138" t="s">
        <v>6868</v>
      </c>
    </row>
    <row r="139" spans="1:3">
      <c r="C139" t="s">
        <v>3356</v>
      </c>
    </row>
    <row r="140" spans="1:3">
      <c r="C140" t="s">
        <v>6455</v>
      </c>
    </row>
    <row r="141" spans="1:3">
      <c r="C141" t="s">
        <v>4005</v>
      </c>
    </row>
    <row r="142" spans="1:3">
      <c r="C142" t="s">
        <v>3672</v>
      </c>
    </row>
    <row r="143" spans="1:3">
      <c r="A143" t="s">
        <v>7058</v>
      </c>
      <c r="B143" t="s">
        <v>5742</v>
      </c>
      <c r="C143" t="s">
        <v>2033</v>
      </c>
    </row>
    <row r="144" spans="1:3">
      <c r="C144" t="s">
        <v>1274</v>
      </c>
    </row>
    <row r="145" spans="1:3">
      <c r="C145" t="s">
        <v>5064</v>
      </c>
    </row>
    <row r="146" spans="1:3">
      <c r="C146" t="s">
        <v>7206</v>
      </c>
    </row>
    <row r="147" spans="1:3">
      <c r="A147" t="s">
        <v>2956</v>
      </c>
      <c r="B147" t="s">
        <v>7747</v>
      </c>
      <c r="C147" t="s">
        <v>4561</v>
      </c>
    </row>
    <row r="148" spans="1:3">
      <c r="C148" t="s">
        <v>93</v>
      </c>
    </row>
    <row r="149" spans="1:3">
      <c r="C149" t="s">
        <v>117</v>
      </c>
    </row>
    <row r="150" spans="1:3">
      <c r="C150" t="s">
        <v>245</v>
      </c>
    </row>
    <row r="151" spans="1:3">
      <c r="C151" t="s">
        <v>5167</v>
      </c>
    </row>
    <row r="152" spans="1:3">
      <c r="B152" t="s">
        <v>7655</v>
      </c>
      <c r="C152" t="s">
        <v>3442</v>
      </c>
    </row>
    <row r="153" spans="1:3">
      <c r="C153" t="s">
        <v>3701</v>
      </c>
    </row>
    <row r="154" spans="1:3">
      <c r="B154" t="s">
        <v>6804</v>
      </c>
      <c r="C154" t="s">
        <v>7905</v>
      </c>
    </row>
    <row r="155" spans="1:3">
      <c r="C155" t="s">
        <v>7891</v>
      </c>
    </row>
    <row r="156" spans="1:3">
      <c r="C156" t="s">
        <v>590</v>
      </c>
    </row>
    <row r="157" spans="1:3">
      <c r="C157" t="s">
        <v>570</v>
      </c>
    </row>
    <row r="158" spans="1:3">
      <c r="B158" t="s">
        <v>61</v>
      </c>
      <c r="C158" t="s">
        <v>5112</v>
      </c>
    </row>
    <row r="159" spans="1:3">
      <c r="C159" t="s">
        <v>606</v>
      </c>
    </row>
    <row r="160" spans="1:3">
      <c r="C160" t="s">
        <v>788</v>
      </c>
    </row>
    <row r="161" spans="1:3">
      <c r="B161" t="s">
        <v>7132</v>
      </c>
      <c r="C161" t="s">
        <v>3277</v>
      </c>
    </row>
    <row r="162" spans="1:3">
      <c r="C162" t="s">
        <v>5650</v>
      </c>
    </row>
    <row r="163" spans="1:3">
      <c r="C163" t="s">
        <v>1048</v>
      </c>
    </row>
    <row r="164" spans="1:3">
      <c r="B164" t="s">
        <v>4262</v>
      </c>
      <c r="C164" t="s">
        <v>8094</v>
      </c>
    </row>
    <row r="165" spans="1:3">
      <c r="C165" t="s">
        <v>3077</v>
      </c>
    </row>
    <row r="166" spans="1:3">
      <c r="C166" t="s">
        <v>7178</v>
      </c>
    </row>
    <row r="167" spans="1:3">
      <c r="B167" t="s">
        <v>6783</v>
      </c>
      <c r="C167" t="s">
        <v>2508</v>
      </c>
    </row>
    <row r="168" spans="1:3">
      <c r="C168" t="s">
        <v>214</v>
      </c>
    </row>
    <row r="169" spans="1:3">
      <c r="C169" t="s">
        <v>1558</v>
      </c>
    </row>
    <row r="170" spans="1:3">
      <c r="C170" t="s">
        <v>4260</v>
      </c>
    </row>
    <row r="171" spans="1:3">
      <c r="B171" t="s">
        <v>1164</v>
      </c>
      <c r="C171" t="s">
        <v>5269</v>
      </c>
    </row>
    <row r="172" spans="1:3">
      <c r="A172" t="s">
        <v>8011</v>
      </c>
      <c r="B172" t="s">
        <v>8030</v>
      </c>
      <c r="C172" t="s">
        <v>5376</v>
      </c>
    </row>
    <row r="173" spans="1:3">
      <c r="C173" t="s">
        <v>5609</v>
      </c>
    </row>
    <row r="174" spans="1:3">
      <c r="B174" t="s">
        <v>8170</v>
      </c>
      <c r="C174" t="s">
        <v>2597</v>
      </c>
    </row>
    <row r="175" spans="1:3">
      <c r="C175" t="s">
        <v>3377</v>
      </c>
    </row>
    <row r="176" spans="1:3">
      <c r="B176" t="s">
        <v>8012</v>
      </c>
      <c r="C176" t="s">
        <v>3236</v>
      </c>
    </row>
    <row r="177" spans="1:3">
      <c r="C177" t="s">
        <v>5548</v>
      </c>
    </row>
    <row r="178" spans="1:3">
      <c r="C178" t="s">
        <v>4823</v>
      </c>
    </row>
    <row r="179" spans="1:3">
      <c r="A179" t="s">
        <v>8239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FBF0-5130-43BD-A9F7-585A295DEBDD}">
  <sheetPr>
    <tabColor theme="0" tint="-0.499984740745262"/>
  </sheetPr>
  <dimension ref="A1:B40"/>
  <sheetViews>
    <sheetView workbookViewId="0">
      <selection activeCell="F40" sqref="F40"/>
    </sheetView>
  </sheetViews>
  <sheetFormatPr defaultRowHeight="14.25"/>
  <cols>
    <col min="1" max="1" width="9" style="346"/>
    <col min="2" max="2" width="32.5" style="346" customWidth="1"/>
  </cols>
  <sheetData>
    <row r="1" spans="1:2">
      <c r="A1" s="342" t="s">
        <v>8240</v>
      </c>
      <c r="B1" s="342" t="s">
        <v>8241</v>
      </c>
    </row>
    <row r="2" spans="1:2">
      <c r="A2" s="343" t="s">
        <v>8242</v>
      </c>
      <c r="B2" s="343" t="s">
        <v>8243</v>
      </c>
    </row>
    <row r="3" spans="1:2">
      <c r="A3" s="343" t="s">
        <v>8242</v>
      </c>
      <c r="B3" s="343" t="s">
        <v>826</v>
      </c>
    </row>
    <row r="4" spans="1:2">
      <c r="A4" s="343" t="s">
        <v>8242</v>
      </c>
      <c r="B4" s="343" t="s">
        <v>8244</v>
      </c>
    </row>
    <row r="5" spans="1:2">
      <c r="A5" s="343" t="s">
        <v>8242</v>
      </c>
      <c r="B5" s="343" t="s">
        <v>8245</v>
      </c>
    </row>
    <row r="6" spans="1:2">
      <c r="A6" s="343" t="s">
        <v>8242</v>
      </c>
      <c r="B6" s="343" t="s">
        <v>8246</v>
      </c>
    </row>
    <row r="7" spans="1:2">
      <c r="A7" s="343" t="s">
        <v>8242</v>
      </c>
      <c r="B7" s="343" t="s">
        <v>8247</v>
      </c>
    </row>
    <row r="8" spans="1:2">
      <c r="A8" s="343" t="s">
        <v>8242</v>
      </c>
      <c r="B8" s="343" t="s">
        <v>8248</v>
      </c>
    </row>
    <row r="9" spans="1:2">
      <c r="A9" s="343" t="s">
        <v>8242</v>
      </c>
      <c r="B9" s="343" t="s">
        <v>943</v>
      </c>
    </row>
    <row r="10" spans="1:2">
      <c r="A10" s="343" t="s">
        <v>8242</v>
      </c>
      <c r="B10" s="343" t="s">
        <v>8249</v>
      </c>
    </row>
    <row r="11" spans="1:2">
      <c r="A11" s="343" t="s">
        <v>8242</v>
      </c>
      <c r="B11" s="343" t="s">
        <v>8250</v>
      </c>
    </row>
    <row r="12" spans="1:2">
      <c r="A12" s="343" t="s">
        <v>8242</v>
      </c>
      <c r="B12" s="343" t="s">
        <v>114</v>
      </c>
    </row>
    <row r="13" spans="1:2">
      <c r="A13" s="343" t="s">
        <v>8242</v>
      </c>
      <c r="B13" s="343" t="s">
        <v>666</v>
      </c>
    </row>
    <row r="14" spans="1:2">
      <c r="A14" s="343" t="s">
        <v>8242</v>
      </c>
      <c r="B14" s="343" t="s">
        <v>165</v>
      </c>
    </row>
    <row r="15" spans="1:2">
      <c r="A15" s="343" t="s">
        <v>8242</v>
      </c>
      <c r="B15" s="343" t="s">
        <v>8251</v>
      </c>
    </row>
    <row r="16" spans="1:2">
      <c r="A16" s="343" t="s">
        <v>8242</v>
      </c>
      <c r="B16" s="343" t="s">
        <v>801</v>
      </c>
    </row>
    <row r="17" spans="1:2">
      <c r="A17" s="343" t="s">
        <v>8242</v>
      </c>
      <c r="B17" s="343" t="s">
        <v>1017</v>
      </c>
    </row>
    <row r="18" spans="1:2">
      <c r="A18" s="343" t="s">
        <v>8242</v>
      </c>
      <c r="B18" s="343" t="s">
        <v>4627</v>
      </c>
    </row>
    <row r="19" spans="1:2">
      <c r="A19" s="343" t="s">
        <v>8242</v>
      </c>
      <c r="B19" s="343" t="s">
        <v>559</v>
      </c>
    </row>
    <row r="20" spans="1:2">
      <c r="A20" s="343" t="s">
        <v>8242</v>
      </c>
      <c r="B20" s="343" t="s">
        <v>8252</v>
      </c>
    </row>
    <row r="21" spans="1:2">
      <c r="A21" s="343" t="s">
        <v>8242</v>
      </c>
      <c r="B21" s="343" t="s">
        <v>2734</v>
      </c>
    </row>
    <row r="22" spans="1:2">
      <c r="A22" s="343" t="s">
        <v>8242</v>
      </c>
      <c r="B22" s="343" t="s">
        <v>987</v>
      </c>
    </row>
    <row r="23" spans="1:2">
      <c r="A23" s="343" t="s">
        <v>8242</v>
      </c>
      <c r="B23" s="343" t="s">
        <v>3665</v>
      </c>
    </row>
    <row r="24" spans="1:2">
      <c r="A24" s="343" t="s">
        <v>8242</v>
      </c>
      <c r="B24" s="343" t="s">
        <v>8253</v>
      </c>
    </row>
    <row r="25" spans="1:2">
      <c r="A25" s="343" t="s">
        <v>8242</v>
      </c>
      <c r="B25" s="343" t="s">
        <v>8254</v>
      </c>
    </row>
    <row r="26" spans="1:2">
      <c r="A26" s="343" t="s">
        <v>8242</v>
      </c>
      <c r="B26" s="343" t="s">
        <v>8255</v>
      </c>
    </row>
    <row r="27" spans="1:2">
      <c r="A27" s="343" t="s">
        <v>8242</v>
      </c>
      <c r="B27" s="343" t="s">
        <v>752</v>
      </c>
    </row>
    <row r="28" spans="1:2">
      <c r="A28" s="343" t="s">
        <v>8242</v>
      </c>
      <c r="B28" s="343" t="s">
        <v>230</v>
      </c>
    </row>
    <row r="29" spans="1:2">
      <c r="A29" s="343" t="s">
        <v>8242</v>
      </c>
      <c r="B29" s="344" t="s">
        <v>8256</v>
      </c>
    </row>
    <row r="30" spans="1:2">
      <c r="A30" s="343" t="s">
        <v>8242</v>
      </c>
      <c r="B30" s="344" t="s">
        <v>8257</v>
      </c>
    </row>
    <row r="31" spans="1:2">
      <c r="A31" s="344" t="s">
        <v>8242</v>
      </c>
      <c r="B31" s="344" t="s">
        <v>8258</v>
      </c>
    </row>
    <row r="32" spans="1:2">
      <c r="A32" s="344" t="s">
        <v>8242</v>
      </c>
      <c r="B32" s="344" t="s">
        <v>8259</v>
      </c>
    </row>
    <row r="33" spans="1:2">
      <c r="A33" s="344" t="s">
        <v>8242</v>
      </c>
      <c r="B33" s="345" t="s">
        <v>3490</v>
      </c>
    </row>
    <row r="34" spans="1:2">
      <c r="A34" s="344" t="s">
        <v>8242</v>
      </c>
      <c r="B34" s="345" t="s">
        <v>8260</v>
      </c>
    </row>
    <row r="35" spans="1:2">
      <c r="A35" s="344" t="s">
        <v>8242</v>
      </c>
      <c r="B35" s="345" t="s">
        <v>8261</v>
      </c>
    </row>
    <row r="36" spans="1:2">
      <c r="A36" s="344" t="s">
        <v>8242</v>
      </c>
      <c r="B36" s="344" t="s">
        <v>8262</v>
      </c>
    </row>
    <row r="37" spans="1:2">
      <c r="A37" s="344" t="s">
        <v>8242</v>
      </c>
      <c r="B37" s="344" t="s">
        <v>8263</v>
      </c>
    </row>
    <row r="38" spans="1:2">
      <c r="A38" s="344" t="s">
        <v>8242</v>
      </c>
      <c r="B38" s="344" t="s">
        <v>8264</v>
      </c>
    </row>
    <row r="39" spans="1:2">
      <c r="A39" s="344" t="s">
        <v>8242</v>
      </c>
      <c r="B39" s="344" t="s">
        <v>8265</v>
      </c>
    </row>
    <row r="40" spans="1:2">
      <c r="A40" s="343" t="s">
        <v>8242</v>
      </c>
      <c r="B40" s="347" t="s">
        <v>8266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F9450-F3F4-4F10-9DAF-D8565551EAF8}">
  <sheetPr>
    <tabColor theme="0" tint="-0.499984740745262"/>
  </sheetPr>
  <dimension ref="A2:H256"/>
  <sheetViews>
    <sheetView zoomScale="85" zoomScaleNormal="85" workbookViewId="0">
      <pane ySplit="4" topLeftCell="A5" activePane="bottomLeft" state="frozen"/>
      <selection pane="bottomLeft" activeCell="B12" sqref="B12"/>
    </sheetView>
  </sheetViews>
  <sheetFormatPr defaultRowHeight="14.25"/>
  <cols>
    <col min="1" max="1" width="46.875" bestFit="1" customWidth="1"/>
    <col min="2" max="2" width="40.5" bestFit="1" customWidth="1"/>
    <col min="3" max="3" width="13" bestFit="1" customWidth="1"/>
    <col min="4" max="4" width="12.25" customWidth="1"/>
    <col min="5" max="5" width="34.125" customWidth="1"/>
    <col min="6" max="6" width="37.625" customWidth="1"/>
    <col min="7" max="8" width="15.5" customWidth="1"/>
  </cols>
  <sheetData>
    <row r="2" spans="1:8">
      <c r="A2" s="361" t="s">
        <v>8237</v>
      </c>
      <c r="B2" t="s">
        <v>5742</v>
      </c>
    </row>
    <row r="4" spans="1:8">
      <c r="A4" s="361" t="s">
        <v>9</v>
      </c>
      <c r="B4" s="361" t="s">
        <v>8267</v>
      </c>
      <c r="C4" s="361" t="s">
        <v>7</v>
      </c>
      <c r="D4" s="364" t="s">
        <v>7</v>
      </c>
      <c r="E4" s="364" t="s">
        <v>9</v>
      </c>
      <c r="F4" s="364" t="s">
        <v>8267</v>
      </c>
      <c r="G4" s="364" t="s">
        <v>5704</v>
      </c>
      <c r="H4" s="364" t="s">
        <v>5705</v>
      </c>
    </row>
    <row r="5" spans="1:8">
      <c r="A5" t="s">
        <v>5376</v>
      </c>
      <c r="B5" t="s">
        <v>8268</v>
      </c>
      <c r="C5" t="s">
        <v>5374</v>
      </c>
      <c r="D5" t="s">
        <v>5374</v>
      </c>
      <c r="E5" s="368" t="s">
        <v>5376</v>
      </c>
      <c r="F5" s="368" t="s">
        <v>8268</v>
      </c>
      <c r="G5" s="368" t="s">
        <v>8269</v>
      </c>
      <c r="H5" s="368" t="s">
        <v>8270</v>
      </c>
    </row>
    <row r="6" spans="1:8">
      <c r="A6" t="s">
        <v>5609</v>
      </c>
      <c r="B6" t="s">
        <v>8268</v>
      </c>
      <c r="C6" t="s">
        <v>5607</v>
      </c>
      <c r="D6" t="s">
        <v>5607</v>
      </c>
      <c r="E6" s="368" t="s">
        <v>5609</v>
      </c>
      <c r="F6" s="368" t="s">
        <v>8268</v>
      </c>
      <c r="G6" s="368" t="s">
        <v>8269</v>
      </c>
      <c r="H6" s="368" t="s">
        <v>8270</v>
      </c>
    </row>
    <row r="7" spans="1:8">
      <c r="A7" t="s">
        <v>4561</v>
      </c>
      <c r="B7" t="s">
        <v>2956</v>
      </c>
      <c r="C7" t="s">
        <v>4559</v>
      </c>
      <c r="D7" t="s">
        <v>4559</v>
      </c>
      <c r="E7" s="368" t="s">
        <v>4561</v>
      </c>
      <c r="F7" s="368" t="s">
        <v>2956</v>
      </c>
      <c r="G7" s="368" t="s">
        <v>7610</v>
      </c>
      <c r="H7" s="369" t="s">
        <v>8271</v>
      </c>
    </row>
    <row r="8" spans="1:8">
      <c r="A8" t="s">
        <v>18</v>
      </c>
      <c r="B8" t="s">
        <v>271</v>
      </c>
      <c r="C8" t="s">
        <v>16</v>
      </c>
      <c r="D8" t="s">
        <v>16</v>
      </c>
      <c r="E8" s="368" t="s">
        <v>18</v>
      </c>
      <c r="F8" s="368" t="s">
        <v>271</v>
      </c>
      <c r="G8" s="368" t="s">
        <v>1354</v>
      </c>
      <c r="H8" s="369" t="s">
        <v>6459</v>
      </c>
    </row>
    <row r="9" spans="1:8">
      <c r="A9" t="s">
        <v>4276</v>
      </c>
      <c r="B9" t="s">
        <v>7277</v>
      </c>
      <c r="C9" t="s">
        <v>4274</v>
      </c>
      <c r="D9" t="s">
        <v>4274</v>
      </c>
      <c r="E9" s="368" t="s">
        <v>4276</v>
      </c>
      <c r="F9" s="368" t="s">
        <v>7277</v>
      </c>
      <c r="G9" s="368" t="s">
        <v>6017</v>
      </c>
      <c r="H9" s="368" t="s">
        <v>7576</v>
      </c>
    </row>
    <row r="10" spans="1:8">
      <c r="A10" t="s">
        <v>3725</v>
      </c>
      <c r="B10" t="s">
        <v>3716</v>
      </c>
      <c r="C10" t="s">
        <v>3723</v>
      </c>
      <c r="D10" t="s">
        <v>3723</v>
      </c>
      <c r="E10" s="368" t="s">
        <v>3725</v>
      </c>
      <c r="F10" s="368" t="s">
        <v>3716</v>
      </c>
      <c r="G10" s="368" t="s">
        <v>6017</v>
      </c>
      <c r="H10" s="368" t="s">
        <v>8054</v>
      </c>
    </row>
    <row r="11" spans="1:8">
      <c r="A11" t="s">
        <v>40</v>
      </c>
      <c r="B11" t="s">
        <v>271</v>
      </c>
      <c r="C11" t="s">
        <v>38</v>
      </c>
      <c r="D11" t="s">
        <v>38</v>
      </c>
      <c r="E11" s="368" t="s">
        <v>40</v>
      </c>
      <c r="F11" s="368" t="s">
        <v>271</v>
      </c>
      <c r="G11" s="368" t="s">
        <v>1354</v>
      </c>
      <c r="H11" s="369" t="s">
        <v>6459</v>
      </c>
    </row>
    <row r="12" spans="1:8">
      <c r="A12" t="s">
        <v>93</v>
      </c>
      <c r="B12" t="s">
        <v>2956</v>
      </c>
      <c r="C12" t="s">
        <v>91</v>
      </c>
      <c r="D12" t="s">
        <v>8272</v>
      </c>
      <c r="E12" s="368" t="s">
        <v>8062</v>
      </c>
      <c r="F12" s="368" t="s">
        <v>8268</v>
      </c>
      <c r="G12" s="368" t="s">
        <v>8269</v>
      </c>
      <c r="H12" s="368" t="s">
        <v>8273</v>
      </c>
    </row>
    <row r="13" spans="1:8">
      <c r="A13" t="s">
        <v>117</v>
      </c>
      <c r="B13" t="s">
        <v>2956</v>
      </c>
      <c r="C13" t="s">
        <v>115</v>
      </c>
      <c r="D13" t="s">
        <v>91</v>
      </c>
      <c r="E13" s="368" t="s">
        <v>93</v>
      </c>
      <c r="F13" s="368" t="s">
        <v>2956</v>
      </c>
      <c r="G13" s="368" t="s">
        <v>7610</v>
      </c>
      <c r="H13" s="369" t="s">
        <v>8271</v>
      </c>
    </row>
    <row r="14" spans="1:8">
      <c r="A14" t="s">
        <v>3442</v>
      </c>
      <c r="B14" t="s">
        <v>2956</v>
      </c>
      <c r="C14" t="s">
        <v>3440</v>
      </c>
      <c r="D14" t="s">
        <v>115</v>
      </c>
      <c r="E14" s="368" t="s">
        <v>117</v>
      </c>
      <c r="F14" s="368" t="s">
        <v>2956</v>
      </c>
      <c r="G14" s="368" t="s">
        <v>7610</v>
      </c>
      <c r="H14" s="369" t="s">
        <v>8271</v>
      </c>
    </row>
    <row r="15" spans="1:8">
      <c r="A15" t="s">
        <v>152</v>
      </c>
      <c r="B15" t="s">
        <v>3716</v>
      </c>
      <c r="C15" t="s">
        <v>150</v>
      </c>
      <c r="D15" t="s">
        <v>3440</v>
      </c>
      <c r="E15" s="368" t="s">
        <v>3442</v>
      </c>
      <c r="F15" s="368" t="s">
        <v>2956</v>
      </c>
      <c r="G15" s="368" t="s">
        <v>7610</v>
      </c>
      <c r="H15" s="369" t="s">
        <v>8274</v>
      </c>
    </row>
    <row r="16" spans="1:8">
      <c r="A16" t="s">
        <v>152</v>
      </c>
      <c r="B16" t="s">
        <v>8275</v>
      </c>
      <c r="C16" t="s">
        <v>150</v>
      </c>
      <c r="D16" t="s">
        <v>150</v>
      </c>
      <c r="E16" s="368" t="s">
        <v>152</v>
      </c>
      <c r="F16" s="368" t="s">
        <v>3716</v>
      </c>
      <c r="G16" s="368" t="s">
        <v>6017</v>
      </c>
      <c r="H16" s="368" t="s">
        <v>8054</v>
      </c>
    </row>
    <row r="17" spans="1:8">
      <c r="A17" t="s">
        <v>206</v>
      </c>
      <c r="B17" t="s">
        <v>3716</v>
      </c>
      <c r="C17" t="s">
        <v>204</v>
      </c>
      <c r="D17" t="s">
        <v>150</v>
      </c>
      <c r="E17" s="368" t="s">
        <v>152</v>
      </c>
      <c r="F17" s="368" t="s">
        <v>8275</v>
      </c>
      <c r="G17" s="369" t="s">
        <v>6459</v>
      </c>
      <c r="H17" s="369"/>
    </row>
    <row r="18" spans="1:8">
      <c r="A18" t="s">
        <v>4019</v>
      </c>
      <c r="B18" t="s">
        <v>3716</v>
      </c>
      <c r="C18" t="s">
        <v>4017</v>
      </c>
      <c r="D18" t="s">
        <v>204</v>
      </c>
      <c r="E18" s="368" t="s">
        <v>206</v>
      </c>
      <c r="F18" s="368" t="s">
        <v>3716</v>
      </c>
      <c r="G18" s="368" t="s">
        <v>6017</v>
      </c>
      <c r="H18" s="368" t="s">
        <v>8054</v>
      </c>
    </row>
    <row r="19" spans="1:8">
      <c r="A19" t="s">
        <v>1397</v>
      </c>
      <c r="B19" t="s">
        <v>7277</v>
      </c>
      <c r="C19" t="s">
        <v>1395</v>
      </c>
      <c r="D19" t="s">
        <v>4017</v>
      </c>
      <c r="E19" s="368" t="s">
        <v>4019</v>
      </c>
      <c r="F19" s="368" t="s">
        <v>3716</v>
      </c>
      <c r="G19" s="368" t="s">
        <v>6017</v>
      </c>
      <c r="H19" s="368" t="s">
        <v>8054</v>
      </c>
    </row>
    <row r="20" spans="1:8">
      <c r="A20" t="s">
        <v>7368</v>
      </c>
      <c r="B20" t="s">
        <v>7277</v>
      </c>
      <c r="C20" t="s">
        <v>2173</v>
      </c>
      <c r="D20" t="s">
        <v>8276</v>
      </c>
      <c r="E20" s="368" t="s">
        <v>8277</v>
      </c>
      <c r="F20" s="368" t="s">
        <v>7277</v>
      </c>
      <c r="G20" s="368" t="s">
        <v>8278</v>
      </c>
      <c r="H20" s="369" t="s">
        <v>6459</v>
      </c>
    </row>
    <row r="21" spans="1:8">
      <c r="A21" t="s">
        <v>245</v>
      </c>
      <c r="B21" t="s">
        <v>2956</v>
      </c>
      <c r="C21" t="s">
        <v>243</v>
      </c>
      <c r="D21" t="s">
        <v>1395</v>
      </c>
      <c r="E21" s="368" t="s">
        <v>1397</v>
      </c>
      <c r="F21" s="368" t="s">
        <v>7277</v>
      </c>
      <c r="G21" s="368" t="s">
        <v>8278</v>
      </c>
      <c r="H21" s="369" t="s">
        <v>6459</v>
      </c>
    </row>
    <row r="22" spans="1:8">
      <c r="A22" t="s">
        <v>4030</v>
      </c>
      <c r="B22" t="s">
        <v>3716</v>
      </c>
      <c r="C22" t="s">
        <v>4028</v>
      </c>
      <c r="D22" t="s">
        <v>2173</v>
      </c>
      <c r="E22" s="368" t="s">
        <v>7368</v>
      </c>
      <c r="F22" s="368" t="s">
        <v>7277</v>
      </c>
      <c r="G22" s="368" t="s">
        <v>6017</v>
      </c>
      <c r="H22" s="368" t="s">
        <v>8279</v>
      </c>
    </row>
    <row r="23" spans="1:8">
      <c r="A23" t="s">
        <v>2508</v>
      </c>
      <c r="B23" t="s">
        <v>7277</v>
      </c>
      <c r="C23" t="s">
        <v>2506</v>
      </c>
      <c r="D23" t="s">
        <v>243</v>
      </c>
      <c r="E23" s="368" t="s">
        <v>245</v>
      </c>
      <c r="F23" s="368" t="s">
        <v>2956</v>
      </c>
      <c r="G23" s="368" t="s">
        <v>7610</v>
      </c>
      <c r="H23" s="369" t="s">
        <v>8271</v>
      </c>
    </row>
    <row r="24" spans="1:8">
      <c r="A24" t="s">
        <v>214</v>
      </c>
      <c r="B24" t="s">
        <v>7277</v>
      </c>
      <c r="C24" t="s">
        <v>212</v>
      </c>
      <c r="D24" t="s">
        <v>4028</v>
      </c>
      <c r="E24" s="368" t="s">
        <v>4030</v>
      </c>
      <c r="F24" s="368" t="s">
        <v>3716</v>
      </c>
      <c r="G24" s="368" t="s">
        <v>6017</v>
      </c>
      <c r="H24" s="368" t="s">
        <v>8280</v>
      </c>
    </row>
    <row r="25" spans="1:8">
      <c r="A25" t="s">
        <v>214</v>
      </c>
      <c r="B25" t="s">
        <v>2956</v>
      </c>
      <c r="C25" t="s">
        <v>212</v>
      </c>
      <c r="D25" t="s">
        <v>2506</v>
      </c>
      <c r="E25" s="368" t="s">
        <v>2508</v>
      </c>
      <c r="F25" s="368" t="s">
        <v>7277</v>
      </c>
      <c r="G25" s="368" t="s">
        <v>7610</v>
      </c>
      <c r="H25" s="368" t="s">
        <v>8281</v>
      </c>
    </row>
    <row r="26" spans="1:8">
      <c r="A26" t="s">
        <v>5366</v>
      </c>
      <c r="B26" t="s">
        <v>7277</v>
      </c>
      <c r="C26" t="s">
        <v>5364</v>
      </c>
      <c r="E26" s="368" t="s">
        <v>214</v>
      </c>
      <c r="F26" s="368" t="s">
        <v>7277</v>
      </c>
      <c r="G26" s="369" t="s">
        <v>6459</v>
      </c>
      <c r="H26" s="369"/>
    </row>
    <row r="27" spans="1:8">
      <c r="A27" t="s">
        <v>3467</v>
      </c>
      <c r="B27" t="s">
        <v>8208</v>
      </c>
      <c r="C27" t="s">
        <v>3465</v>
      </c>
      <c r="D27" t="s">
        <v>212</v>
      </c>
      <c r="E27" s="368" t="s">
        <v>214</v>
      </c>
      <c r="F27" s="368" t="s">
        <v>2956</v>
      </c>
      <c r="G27" s="368" t="s">
        <v>7610</v>
      </c>
      <c r="H27" s="368" t="s">
        <v>8281</v>
      </c>
    </row>
    <row r="28" spans="1:8">
      <c r="A28" t="s">
        <v>4251</v>
      </c>
      <c r="B28" t="s">
        <v>3716</v>
      </c>
      <c r="C28" t="s">
        <v>4249</v>
      </c>
      <c r="D28" t="s">
        <v>8282</v>
      </c>
      <c r="E28" s="368" t="s">
        <v>8283</v>
      </c>
      <c r="F28" s="368" t="s">
        <v>8219</v>
      </c>
      <c r="G28" s="368" t="s">
        <v>8269</v>
      </c>
      <c r="H28" s="368" t="s">
        <v>8273</v>
      </c>
    </row>
    <row r="29" spans="1:8">
      <c r="A29" t="s">
        <v>5284</v>
      </c>
      <c r="B29" t="s">
        <v>7277</v>
      </c>
      <c r="C29" t="s">
        <v>5282</v>
      </c>
      <c r="D29" t="s">
        <v>5364</v>
      </c>
      <c r="E29" s="368" t="s">
        <v>5366</v>
      </c>
      <c r="F29" s="368" t="s">
        <v>7277</v>
      </c>
      <c r="G29" s="368" t="s">
        <v>6017</v>
      </c>
      <c r="H29" s="368" t="s">
        <v>8284</v>
      </c>
    </row>
    <row r="30" spans="1:8">
      <c r="A30" t="s">
        <v>2421</v>
      </c>
      <c r="B30" t="s">
        <v>8285</v>
      </c>
      <c r="C30" t="s">
        <v>2419</v>
      </c>
      <c r="D30" t="s">
        <v>3465</v>
      </c>
      <c r="E30" s="368" t="s">
        <v>3467</v>
      </c>
      <c r="F30" s="368" t="s">
        <v>8208</v>
      </c>
      <c r="G30" s="368" t="s">
        <v>6017</v>
      </c>
      <c r="H30" s="368" t="s">
        <v>8284</v>
      </c>
    </row>
    <row r="31" spans="1:8">
      <c r="A31" t="s">
        <v>3715</v>
      </c>
      <c r="B31" t="s">
        <v>3716</v>
      </c>
      <c r="C31" t="s">
        <v>3713</v>
      </c>
      <c r="D31" t="s">
        <v>4249</v>
      </c>
      <c r="E31" s="368" t="s">
        <v>4251</v>
      </c>
      <c r="F31" s="368" t="s">
        <v>3716</v>
      </c>
      <c r="G31" s="368" t="s">
        <v>6017</v>
      </c>
      <c r="H31" s="368" t="s">
        <v>8280</v>
      </c>
    </row>
    <row r="32" spans="1:8">
      <c r="A32" t="s">
        <v>5292</v>
      </c>
      <c r="B32" t="s">
        <v>3716</v>
      </c>
      <c r="C32" t="s">
        <v>5291</v>
      </c>
      <c r="D32" t="s">
        <v>5282</v>
      </c>
      <c r="E32" s="368" t="s">
        <v>5284</v>
      </c>
      <c r="F32" s="368" t="s">
        <v>7277</v>
      </c>
      <c r="G32" s="368" t="s">
        <v>6017</v>
      </c>
      <c r="H32" s="368" t="s">
        <v>7576</v>
      </c>
    </row>
    <row r="33" spans="1:8">
      <c r="A33" t="s">
        <v>4716</v>
      </c>
      <c r="B33" t="s">
        <v>3716</v>
      </c>
      <c r="C33" t="s">
        <v>4714</v>
      </c>
      <c r="D33" t="s">
        <v>2419</v>
      </c>
      <c r="E33" s="368" t="s">
        <v>2421</v>
      </c>
      <c r="F33" s="368" t="s">
        <v>8285</v>
      </c>
      <c r="G33" s="368" t="s">
        <v>6017</v>
      </c>
      <c r="H33" s="368" t="s">
        <v>8284</v>
      </c>
    </row>
    <row r="34" spans="1:8">
      <c r="A34" t="s">
        <v>4392</v>
      </c>
      <c r="B34" t="s">
        <v>7277</v>
      </c>
      <c r="C34" t="s">
        <v>4390</v>
      </c>
      <c r="D34" t="s">
        <v>3713</v>
      </c>
      <c r="E34" s="368" t="s">
        <v>3715</v>
      </c>
      <c r="F34" s="368" t="s">
        <v>3716</v>
      </c>
      <c r="G34" s="368" t="s">
        <v>6017</v>
      </c>
      <c r="H34" s="368" t="s">
        <v>8054</v>
      </c>
    </row>
    <row r="35" spans="1:8">
      <c r="A35" t="s">
        <v>4085</v>
      </c>
      <c r="B35" t="s">
        <v>3716</v>
      </c>
      <c r="C35" t="s">
        <v>4083</v>
      </c>
      <c r="D35" t="s">
        <v>5291</v>
      </c>
      <c r="E35" s="368" t="s">
        <v>5292</v>
      </c>
      <c r="F35" s="368" t="s">
        <v>3716</v>
      </c>
      <c r="G35" s="368" t="s">
        <v>6017</v>
      </c>
      <c r="H35" s="368" t="s">
        <v>8054</v>
      </c>
    </row>
    <row r="36" spans="1:8">
      <c r="A36" t="s">
        <v>4085</v>
      </c>
      <c r="B36" t="s">
        <v>7277</v>
      </c>
      <c r="C36" t="s">
        <v>4083</v>
      </c>
      <c r="D36" t="s">
        <v>4714</v>
      </c>
      <c r="E36" s="368" t="s">
        <v>4716</v>
      </c>
      <c r="F36" s="368" t="s">
        <v>3716</v>
      </c>
      <c r="G36" s="368" t="s">
        <v>6017</v>
      </c>
      <c r="H36" s="368" t="s">
        <v>8284</v>
      </c>
    </row>
    <row r="37" spans="1:8">
      <c r="A37" t="s">
        <v>2033</v>
      </c>
      <c r="B37" t="s">
        <v>7277</v>
      </c>
      <c r="C37" t="s">
        <v>2031</v>
      </c>
      <c r="D37" t="s">
        <v>4390</v>
      </c>
      <c r="E37" s="368" t="s">
        <v>4392</v>
      </c>
      <c r="F37" s="368" t="s">
        <v>7277</v>
      </c>
      <c r="G37" s="368" t="s">
        <v>6017</v>
      </c>
      <c r="H37" s="368" t="s">
        <v>8280</v>
      </c>
    </row>
    <row r="38" spans="1:8">
      <c r="A38" t="s">
        <v>2033</v>
      </c>
      <c r="B38" t="s">
        <v>7058</v>
      </c>
      <c r="C38" t="s">
        <v>2031</v>
      </c>
      <c r="D38" t="s">
        <v>4083</v>
      </c>
      <c r="E38" s="368" t="s">
        <v>4085</v>
      </c>
      <c r="F38" s="368" t="s">
        <v>3716</v>
      </c>
      <c r="G38" s="368" t="s">
        <v>6017</v>
      </c>
      <c r="H38" s="368" t="s">
        <v>7576</v>
      </c>
    </row>
    <row r="39" spans="1:8">
      <c r="A39" t="s">
        <v>1274</v>
      </c>
      <c r="B39" t="s">
        <v>7058</v>
      </c>
      <c r="C39" t="s">
        <v>1272</v>
      </c>
      <c r="E39" s="368" t="s">
        <v>4085</v>
      </c>
      <c r="F39" s="368" t="s">
        <v>7277</v>
      </c>
      <c r="G39" s="369" t="s">
        <v>6459</v>
      </c>
      <c r="H39" s="369"/>
    </row>
    <row r="40" spans="1:8">
      <c r="A40" t="s">
        <v>1274</v>
      </c>
      <c r="B40" t="s">
        <v>8286</v>
      </c>
      <c r="C40" t="s">
        <v>1272</v>
      </c>
      <c r="E40" s="368" t="s">
        <v>2033</v>
      </c>
      <c r="F40" s="368" t="s">
        <v>7277</v>
      </c>
      <c r="G40" s="369" t="s">
        <v>6459</v>
      </c>
      <c r="H40" s="369"/>
    </row>
    <row r="41" spans="1:8">
      <c r="A41" t="s">
        <v>4742</v>
      </c>
      <c r="B41" t="s">
        <v>7277</v>
      </c>
      <c r="C41" t="s">
        <v>4740</v>
      </c>
      <c r="D41" t="s">
        <v>2031</v>
      </c>
      <c r="E41" s="368" t="s">
        <v>2033</v>
      </c>
      <c r="F41" s="368" t="s">
        <v>7058</v>
      </c>
      <c r="G41" s="368" t="s">
        <v>7533</v>
      </c>
      <c r="H41" s="369" t="s">
        <v>6459</v>
      </c>
    </row>
    <row r="42" spans="1:8">
      <c r="A42" t="s">
        <v>4763</v>
      </c>
      <c r="B42" t="s">
        <v>8268</v>
      </c>
      <c r="C42" t="s">
        <v>4761</v>
      </c>
      <c r="D42" t="s">
        <v>1272</v>
      </c>
      <c r="E42" s="368" t="s">
        <v>1274</v>
      </c>
      <c r="F42" s="368" t="s">
        <v>7058</v>
      </c>
      <c r="G42" s="368" t="s">
        <v>7533</v>
      </c>
      <c r="H42" s="369" t="s">
        <v>6459</v>
      </c>
    </row>
    <row r="43" spans="1:8">
      <c r="A43" t="s">
        <v>2222</v>
      </c>
      <c r="B43" t="s">
        <v>7277</v>
      </c>
      <c r="C43" t="s">
        <v>2220</v>
      </c>
      <c r="E43" s="368" t="s">
        <v>1274</v>
      </c>
      <c r="F43" s="368" t="s">
        <v>8286</v>
      </c>
      <c r="G43" s="369" t="s">
        <v>6459</v>
      </c>
      <c r="H43" s="369"/>
    </row>
    <row r="44" spans="1:8">
      <c r="A44" t="s">
        <v>6987</v>
      </c>
      <c r="B44" t="s">
        <v>7277</v>
      </c>
      <c r="C44" t="s">
        <v>3448</v>
      </c>
      <c r="D44" t="s">
        <v>4740</v>
      </c>
      <c r="E44" s="368" t="s">
        <v>4742</v>
      </c>
      <c r="F44" s="368" t="s">
        <v>7277</v>
      </c>
      <c r="G44" s="368" t="s">
        <v>6017</v>
      </c>
      <c r="H44" s="368" t="s">
        <v>7576</v>
      </c>
    </row>
    <row r="45" spans="1:8">
      <c r="A45" t="s">
        <v>1292</v>
      </c>
      <c r="B45" t="s">
        <v>3716</v>
      </c>
      <c r="C45" t="s">
        <v>1290</v>
      </c>
      <c r="D45" t="s">
        <v>4761</v>
      </c>
      <c r="E45" s="368" t="s">
        <v>4763</v>
      </c>
      <c r="F45" s="368" t="s">
        <v>8268</v>
      </c>
      <c r="G45" s="368" t="s">
        <v>8278</v>
      </c>
      <c r="H45" s="369" t="s">
        <v>6459</v>
      </c>
    </row>
    <row r="46" spans="1:8">
      <c r="A46" t="s">
        <v>1292</v>
      </c>
      <c r="B46" t="s">
        <v>7277</v>
      </c>
      <c r="C46" t="s">
        <v>1290</v>
      </c>
      <c r="D46" t="s">
        <v>2220</v>
      </c>
      <c r="E46" s="368" t="s">
        <v>2222</v>
      </c>
      <c r="F46" s="368" t="s">
        <v>7277</v>
      </c>
      <c r="G46" s="368" t="s">
        <v>6017</v>
      </c>
      <c r="H46" s="368" t="s">
        <v>8279</v>
      </c>
    </row>
    <row r="47" spans="1:8">
      <c r="A47" t="s">
        <v>1292</v>
      </c>
      <c r="B47" t="s">
        <v>8286</v>
      </c>
      <c r="C47" t="s">
        <v>1290</v>
      </c>
      <c r="D47" t="s">
        <v>3448</v>
      </c>
      <c r="E47" s="368" t="s">
        <v>6987</v>
      </c>
      <c r="F47" s="368" t="s">
        <v>7277</v>
      </c>
      <c r="G47" s="368" t="s">
        <v>6017</v>
      </c>
      <c r="H47" s="368" t="s">
        <v>8279</v>
      </c>
    </row>
    <row r="48" spans="1:8">
      <c r="A48" t="s">
        <v>1306</v>
      </c>
      <c r="B48" t="s">
        <v>3716</v>
      </c>
      <c r="C48" t="s">
        <v>1304</v>
      </c>
      <c r="D48" t="s">
        <v>1290</v>
      </c>
      <c r="E48" s="368" t="s">
        <v>1292</v>
      </c>
      <c r="F48" s="368" t="s">
        <v>3716</v>
      </c>
      <c r="G48" s="368" t="s">
        <v>6017</v>
      </c>
      <c r="H48" s="368" t="s">
        <v>8279</v>
      </c>
    </row>
    <row r="49" spans="1:8">
      <c r="A49" t="s">
        <v>1306</v>
      </c>
      <c r="B49" t="s">
        <v>7277</v>
      </c>
      <c r="C49" t="s">
        <v>1304</v>
      </c>
      <c r="E49" s="368" t="s">
        <v>1292</v>
      </c>
      <c r="F49" s="368" t="s">
        <v>7277</v>
      </c>
      <c r="G49" s="369" t="s">
        <v>6459</v>
      </c>
      <c r="H49" s="369"/>
    </row>
    <row r="50" spans="1:8">
      <c r="A50" t="s">
        <v>1141</v>
      </c>
      <c r="B50" t="s">
        <v>3716</v>
      </c>
      <c r="C50" t="s">
        <v>2181</v>
      </c>
      <c r="E50" s="368" t="s">
        <v>1292</v>
      </c>
      <c r="F50" s="368" t="s">
        <v>8286</v>
      </c>
      <c r="G50" s="369" t="s">
        <v>6459</v>
      </c>
      <c r="H50" s="369"/>
    </row>
    <row r="51" spans="1:8">
      <c r="A51" t="s">
        <v>1141</v>
      </c>
      <c r="B51" t="s">
        <v>7277</v>
      </c>
      <c r="C51" t="s">
        <v>2181</v>
      </c>
      <c r="D51" t="s">
        <v>1304</v>
      </c>
      <c r="E51" s="368" t="s">
        <v>1306</v>
      </c>
      <c r="F51" s="368" t="s">
        <v>3716</v>
      </c>
      <c r="G51" s="368" t="s">
        <v>6017</v>
      </c>
      <c r="H51" s="368" t="s">
        <v>8279</v>
      </c>
    </row>
    <row r="52" spans="1:8">
      <c r="A52" t="s">
        <v>690</v>
      </c>
      <c r="B52" t="s">
        <v>7333</v>
      </c>
      <c r="C52" t="s">
        <v>3139</v>
      </c>
      <c r="E52" s="368" t="s">
        <v>1306</v>
      </c>
      <c r="F52" s="368" t="s">
        <v>7277</v>
      </c>
      <c r="G52" s="369" t="s">
        <v>6459</v>
      </c>
      <c r="H52" s="369"/>
    </row>
    <row r="53" spans="1:8">
      <c r="A53" t="s">
        <v>690</v>
      </c>
      <c r="B53" t="s">
        <v>7277</v>
      </c>
      <c r="C53" t="s">
        <v>3139</v>
      </c>
      <c r="D53" t="s">
        <v>2181</v>
      </c>
      <c r="E53" s="368" t="s">
        <v>1141</v>
      </c>
      <c r="F53" s="368" t="s">
        <v>3716</v>
      </c>
      <c r="G53" s="368" t="s">
        <v>6017</v>
      </c>
      <c r="H53" s="368" t="s">
        <v>8279</v>
      </c>
    </row>
    <row r="54" spans="1:8">
      <c r="A54" t="s">
        <v>690</v>
      </c>
      <c r="B54" t="s">
        <v>2956</v>
      </c>
      <c r="C54" t="s">
        <v>3139</v>
      </c>
      <c r="E54" s="368" t="s">
        <v>1141</v>
      </c>
      <c r="F54" s="368" t="s">
        <v>7277</v>
      </c>
      <c r="G54" s="369" t="s">
        <v>6459</v>
      </c>
      <c r="H54" s="369"/>
    </row>
    <row r="55" spans="1:8">
      <c r="A55" t="s">
        <v>690</v>
      </c>
      <c r="B55" t="s">
        <v>8268</v>
      </c>
      <c r="C55" t="s">
        <v>3139</v>
      </c>
      <c r="D55" t="s">
        <v>3139</v>
      </c>
      <c r="E55" s="368" t="s">
        <v>690</v>
      </c>
      <c r="F55" s="368" t="s">
        <v>7333</v>
      </c>
      <c r="G55" s="368" t="s">
        <v>8278</v>
      </c>
      <c r="H55" s="369" t="s">
        <v>6459</v>
      </c>
    </row>
    <row r="56" spans="1:8">
      <c r="A56" t="s">
        <v>3236</v>
      </c>
      <c r="B56" t="s">
        <v>8268</v>
      </c>
      <c r="C56" t="s">
        <v>3234</v>
      </c>
      <c r="E56" s="368" t="s">
        <v>690</v>
      </c>
      <c r="F56" s="368" t="s">
        <v>7277</v>
      </c>
      <c r="G56" s="369" t="s">
        <v>6459</v>
      </c>
      <c r="H56" s="369"/>
    </row>
    <row r="57" spans="1:8">
      <c r="A57" t="s">
        <v>1507</v>
      </c>
      <c r="B57" t="s">
        <v>7277</v>
      </c>
      <c r="C57" t="s">
        <v>1505</v>
      </c>
      <c r="E57" s="368" t="s">
        <v>690</v>
      </c>
      <c r="F57" s="368" t="s">
        <v>2956</v>
      </c>
      <c r="G57" s="369" t="s">
        <v>6459</v>
      </c>
      <c r="H57" s="369"/>
    </row>
    <row r="58" spans="1:8">
      <c r="A58" t="s">
        <v>3701</v>
      </c>
      <c r="B58" t="s">
        <v>2956</v>
      </c>
      <c r="C58" t="s">
        <v>3699</v>
      </c>
      <c r="E58" s="368" t="s">
        <v>690</v>
      </c>
      <c r="F58" s="368" t="s">
        <v>8268</v>
      </c>
      <c r="G58" s="369" t="s">
        <v>6459</v>
      </c>
      <c r="H58" s="369"/>
    </row>
    <row r="59" spans="1:8">
      <c r="A59" t="s">
        <v>814</v>
      </c>
      <c r="B59" t="s">
        <v>7277</v>
      </c>
      <c r="C59" t="s">
        <v>812</v>
      </c>
      <c r="D59" t="s">
        <v>3234</v>
      </c>
      <c r="E59" s="368" t="s">
        <v>3236</v>
      </c>
      <c r="F59" s="368" t="s">
        <v>8268</v>
      </c>
      <c r="G59" s="368" t="s">
        <v>8269</v>
      </c>
      <c r="H59" s="368" t="s">
        <v>8287</v>
      </c>
    </row>
    <row r="60" spans="1:8">
      <c r="A60" t="s">
        <v>1360</v>
      </c>
      <c r="B60" t="s">
        <v>3716</v>
      </c>
      <c r="C60" t="s">
        <v>1358</v>
      </c>
      <c r="D60" t="s">
        <v>1505</v>
      </c>
      <c r="E60" s="368" t="s">
        <v>1507</v>
      </c>
      <c r="F60" s="368" t="s">
        <v>7277</v>
      </c>
      <c r="G60" s="368" t="s">
        <v>6017</v>
      </c>
      <c r="H60" s="368" t="s">
        <v>8288</v>
      </c>
    </row>
    <row r="61" spans="1:8">
      <c r="A61" t="s">
        <v>1360</v>
      </c>
      <c r="B61" t="s">
        <v>7277</v>
      </c>
      <c r="C61" t="s">
        <v>1358</v>
      </c>
      <c r="D61" t="s">
        <v>3699</v>
      </c>
      <c r="E61" s="368" t="s">
        <v>3701</v>
      </c>
      <c r="F61" s="368" t="s">
        <v>2956</v>
      </c>
      <c r="G61" s="368" t="s">
        <v>7610</v>
      </c>
      <c r="H61" s="369" t="s">
        <v>8274</v>
      </c>
    </row>
    <row r="62" spans="1:8">
      <c r="A62" t="s">
        <v>5637</v>
      </c>
      <c r="B62" t="s">
        <v>7277</v>
      </c>
      <c r="C62" t="s">
        <v>5635</v>
      </c>
      <c r="D62" t="s">
        <v>812</v>
      </c>
      <c r="E62" s="368" t="s">
        <v>814</v>
      </c>
      <c r="F62" s="368" t="s">
        <v>7277</v>
      </c>
      <c r="G62" s="368" t="s">
        <v>6017</v>
      </c>
      <c r="H62" s="368" t="s">
        <v>1349</v>
      </c>
    </row>
    <row r="63" spans="1:8">
      <c r="A63" t="s">
        <v>1394</v>
      </c>
      <c r="B63" t="s">
        <v>3716</v>
      </c>
      <c r="C63" t="s">
        <v>1358</v>
      </c>
      <c r="D63" t="s">
        <v>1358</v>
      </c>
      <c r="E63" s="368" t="s">
        <v>1360</v>
      </c>
      <c r="F63" s="368" t="s">
        <v>3716</v>
      </c>
      <c r="G63" s="368" t="s">
        <v>6017</v>
      </c>
      <c r="H63" s="368" t="s">
        <v>8279</v>
      </c>
    </row>
    <row r="64" spans="1:8">
      <c r="A64" t="s">
        <v>3065</v>
      </c>
      <c r="B64" t="s">
        <v>7277</v>
      </c>
      <c r="C64" t="s">
        <v>3063</v>
      </c>
      <c r="E64" s="368" t="s">
        <v>1360</v>
      </c>
      <c r="F64" s="368" t="s">
        <v>7277</v>
      </c>
      <c r="G64" s="369" t="s">
        <v>6459</v>
      </c>
      <c r="H64" s="369"/>
    </row>
    <row r="65" spans="1:8">
      <c r="A65" t="s">
        <v>2780</v>
      </c>
      <c r="B65" t="s">
        <v>7277</v>
      </c>
      <c r="C65" t="s">
        <v>2778</v>
      </c>
      <c r="D65" t="s">
        <v>8289</v>
      </c>
      <c r="E65" s="368" t="s">
        <v>8290</v>
      </c>
      <c r="F65" s="368" t="s">
        <v>8291</v>
      </c>
      <c r="G65" s="368" t="s">
        <v>8278</v>
      </c>
      <c r="H65" s="369" t="s">
        <v>6459</v>
      </c>
    </row>
    <row r="66" spans="1:8">
      <c r="A66" t="s">
        <v>4123</v>
      </c>
      <c r="B66" t="s">
        <v>7277</v>
      </c>
      <c r="C66" t="s">
        <v>4121</v>
      </c>
      <c r="D66" t="s">
        <v>5635</v>
      </c>
      <c r="E66" s="368" t="s">
        <v>5637</v>
      </c>
      <c r="F66" s="368" t="s">
        <v>7277</v>
      </c>
      <c r="G66" s="368" t="s">
        <v>8278</v>
      </c>
      <c r="H66" s="369" t="s">
        <v>6459</v>
      </c>
    </row>
    <row r="67" spans="1:8">
      <c r="A67" t="s">
        <v>4892</v>
      </c>
      <c r="B67" t="s">
        <v>8285</v>
      </c>
      <c r="C67" t="s">
        <v>4890</v>
      </c>
      <c r="D67" t="s">
        <v>1358</v>
      </c>
      <c r="E67" s="368" t="s">
        <v>1394</v>
      </c>
      <c r="F67" s="368" t="s">
        <v>3716</v>
      </c>
      <c r="G67" s="368" t="s">
        <v>6017</v>
      </c>
      <c r="H67" s="368" t="s">
        <v>7576</v>
      </c>
    </row>
    <row r="68" spans="1:8">
      <c r="A68" t="s">
        <v>4448</v>
      </c>
      <c r="B68" t="s">
        <v>7277</v>
      </c>
      <c r="C68" t="s">
        <v>4446</v>
      </c>
      <c r="D68" t="s">
        <v>3063</v>
      </c>
      <c r="E68" s="368" t="s">
        <v>3065</v>
      </c>
      <c r="F68" s="368" t="s">
        <v>7277</v>
      </c>
      <c r="G68" s="368" t="s">
        <v>6017</v>
      </c>
      <c r="H68" s="368" t="s">
        <v>7576</v>
      </c>
    </row>
    <row r="69" spans="1:8">
      <c r="A69" t="s">
        <v>2575</v>
      </c>
      <c r="B69" t="s">
        <v>3716</v>
      </c>
      <c r="C69" t="s">
        <v>2573</v>
      </c>
      <c r="D69" t="s">
        <v>2778</v>
      </c>
      <c r="E69" s="368" t="s">
        <v>2780</v>
      </c>
      <c r="F69" s="368" t="s">
        <v>7277</v>
      </c>
      <c r="G69" s="368" t="s">
        <v>6017</v>
      </c>
      <c r="H69" s="368" t="s">
        <v>7576</v>
      </c>
    </row>
    <row r="70" spans="1:8">
      <c r="A70" t="s">
        <v>2575</v>
      </c>
      <c r="B70" t="s">
        <v>7277</v>
      </c>
      <c r="C70" t="s">
        <v>2573</v>
      </c>
      <c r="D70" t="s">
        <v>4121</v>
      </c>
      <c r="E70" s="368" t="s">
        <v>4123</v>
      </c>
      <c r="F70" s="368" t="s">
        <v>7277</v>
      </c>
      <c r="G70" s="368" t="s">
        <v>6017</v>
      </c>
      <c r="H70" s="368" t="s">
        <v>7576</v>
      </c>
    </row>
    <row r="71" spans="1:8">
      <c r="A71" t="s">
        <v>2575</v>
      </c>
      <c r="B71" t="s">
        <v>8286</v>
      </c>
      <c r="C71" t="s">
        <v>2573</v>
      </c>
      <c r="D71" t="s">
        <v>4890</v>
      </c>
      <c r="E71" s="368" t="s">
        <v>4892</v>
      </c>
      <c r="F71" s="368" t="s">
        <v>8285</v>
      </c>
      <c r="G71" s="368" t="s">
        <v>6017</v>
      </c>
      <c r="H71" s="368" t="s">
        <v>7576</v>
      </c>
    </row>
    <row r="72" spans="1:8">
      <c r="A72" t="s">
        <v>3809</v>
      </c>
      <c r="B72" t="s">
        <v>3716</v>
      </c>
      <c r="C72" t="s">
        <v>3807</v>
      </c>
      <c r="D72" t="s">
        <v>4446</v>
      </c>
      <c r="E72" s="368" t="s">
        <v>4448</v>
      </c>
      <c r="F72" s="368" t="s">
        <v>7277</v>
      </c>
      <c r="G72" s="368" t="s">
        <v>6017</v>
      </c>
      <c r="H72" s="368" t="s">
        <v>7576</v>
      </c>
    </row>
    <row r="73" spans="1:8">
      <c r="A73" t="s">
        <v>3414</v>
      </c>
      <c r="B73" t="s">
        <v>7277</v>
      </c>
      <c r="C73" t="s">
        <v>3412</v>
      </c>
      <c r="D73" t="s">
        <v>2573</v>
      </c>
      <c r="E73" s="368" t="s">
        <v>2575</v>
      </c>
      <c r="F73" s="368" t="s">
        <v>3716</v>
      </c>
      <c r="G73" s="368" t="s">
        <v>6017</v>
      </c>
      <c r="H73" s="368" t="s">
        <v>7576</v>
      </c>
    </row>
    <row r="74" spans="1:8">
      <c r="A74" t="s">
        <v>2597</v>
      </c>
      <c r="B74" t="s">
        <v>8286</v>
      </c>
      <c r="C74" t="s">
        <v>2595</v>
      </c>
      <c r="E74" s="368" t="s">
        <v>2575</v>
      </c>
      <c r="F74" s="368" t="s">
        <v>7277</v>
      </c>
      <c r="G74" s="369" t="s">
        <v>6459</v>
      </c>
      <c r="H74" s="369"/>
    </row>
    <row r="75" spans="1:8">
      <c r="A75" t="s">
        <v>5299</v>
      </c>
      <c r="B75" t="s">
        <v>7277</v>
      </c>
      <c r="C75" t="s">
        <v>5297</v>
      </c>
      <c r="E75" s="368" t="s">
        <v>2575</v>
      </c>
      <c r="F75" s="368" t="s">
        <v>8286</v>
      </c>
      <c r="G75" s="369" t="s">
        <v>6459</v>
      </c>
      <c r="H75" s="369"/>
    </row>
    <row r="76" spans="1:8">
      <c r="A76" t="s">
        <v>5299</v>
      </c>
      <c r="B76" t="s">
        <v>2956</v>
      </c>
      <c r="C76" t="s">
        <v>5297</v>
      </c>
      <c r="D76" t="s">
        <v>3807</v>
      </c>
      <c r="E76" s="368" t="s">
        <v>3809</v>
      </c>
      <c r="F76" s="368" t="s">
        <v>3716</v>
      </c>
      <c r="G76" s="368" t="s">
        <v>6017</v>
      </c>
      <c r="H76" s="368" t="s">
        <v>7576</v>
      </c>
    </row>
    <row r="77" spans="1:8">
      <c r="A77" t="s">
        <v>5136</v>
      </c>
      <c r="B77" t="s">
        <v>7277</v>
      </c>
      <c r="C77" t="s">
        <v>5134</v>
      </c>
      <c r="D77" t="s">
        <v>3412</v>
      </c>
      <c r="E77" s="368" t="s">
        <v>3414</v>
      </c>
      <c r="F77" s="368" t="s">
        <v>7277</v>
      </c>
      <c r="G77" s="368" t="s">
        <v>6017</v>
      </c>
      <c r="H77" s="368" t="s">
        <v>7576</v>
      </c>
    </row>
    <row r="78" spans="1:8">
      <c r="A78" t="s">
        <v>3392</v>
      </c>
      <c r="B78" t="s">
        <v>7277</v>
      </c>
      <c r="C78" t="s">
        <v>3390</v>
      </c>
      <c r="D78" t="s">
        <v>2595</v>
      </c>
      <c r="E78" s="368" t="s">
        <v>2597</v>
      </c>
      <c r="F78" s="368" t="s">
        <v>8286</v>
      </c>
      <c r="G78" s="368" t="s">
        <v>8269</v>
      </c>
      <c r="H78" s="368" t="s">
        <v>8292</v>
      </c>
    </row>
    <row r="79" spans="1:8">
      <c r="A79" t="s">
        <v>2100</v>
      </c>
      <c r="B79" t="s">
        <v>7277</v>
      </c>
      <c r="C79" t="s">
        <v>2098</v>
      </c>
      <c r="E79" s="368" t="s">
        <v>5299</v>
      </c>
      <c r="F79" s="368" t="s">
        <v>7277</v>
      </c>
      <c r="G79" s="369" t="s">
        <v>6459</v>
      </c>
      <c r="H79" s="369"/>
    </row>
    <row r="80" spans="1:8">
      <c r="A80" t="s">
        <v>5167</v>
      </c>
      <c r="B80" t="s">
        <v>2956</v>
      </c>
      <c r="C80" t="s">
        <v>5165</v>
      </c>
      <c r="D80" t="s">
        <v>5297</v>
      </c>
      <c r="E80" s="368" t="s">
        <v>5299</v>
      </c>
      <c r="F80" s="368" t="s">
        <v>2956</v>
      </c>
      <c r="G80" s="368" t="s">
        <v>6017</v>
      </c>
      <c r="H80" s="368" t="s">
        <v>7576</v>
      </c>
    </row>
    <row r="81" spans="1:8">
      <c r="A81" t="s">
        <v>890</v>
      </c>
      <c r="B81" t="s">
        <v>3716</v>
      </c>
      <c r="C81" t="s">
        <v>888</v>
      </c>
      <c r="D81" t="s">
        <v>5134</v>
      </c>
      <c r="E81" s="368" t="s">
        <v>5136</v>
      </c>
      <c r="F81" s="368" t="s">
        <v>7277</v>
      </c>
      <c r="G81" s="368" t="s">
        <v>6017</v>
      </c>
      <c r="H81" s="368" t="s">
        <v>7576</v>
      </c>
    </row>
    <row r="82" spans="1:8">
      <c r="A82" t="s">
        <v>890</v>
      </c>
      <c r="B82" t="s">
        <v>7277</v>
      </c>
      <c r="C82" t="s">
        <v>888</v>
      </c>
      <c r="D82" t="s">
        <v>3390</v>
      </c>
      <c r="E82" s="368" t="s">
        <v>3392</v>
      </c>
      <c r="F82" s="368" t="s">
        <v>7277</v>
      </c>
      <c r="G82" s="368" t="s">
        <v>6017</v>
      </c>
      <c r="H82" s="368" t="s">
        <v>7576</v>
      </c>
    </row>
    <row r="83" spans="1:8">
      <c r="A83" t="s">
        <v>890</v>
      </c>
      <c r="B83" t="s">
        <v>2956</v>
      </c>
      <c r="C83" t="s">
        <v>888</v>
      </c>
      <c r="D83" t="s">
        <v>2098</v>
      </c>
      <c r="E83" s="368" t="s">
        <v>2100</v>
      </c>
      <c r="F83" s="368" t="s">
        <v>7277</v>
      </c>
      <c r="G83" s="368" t="s">
        <v>6017</v>
      </c>
      <c r="H83" s="368" t="s">
        <v>7576</v>
      </c>
    </row>
    <row r="84" spans="1:8">
      <c r="A84" t="s">
        <v>890</v>
      </c>
      <c r="B84" t="s">
        <v>8286</v>
      </c>
      <c r="C84" t="s">
        <v>888</v>
      </c>
      <c r="D84" t="s">
        <v>5165</v>
      </c>
      <c r="E84" s="368" t="s">
        <v>5167</v>
      </c>
      <c r="F84" s="368" t="s">
        <v>2956</v>
      </c>
      <c r="G84" s="368" t="s">
        <v>7610</v>
      </c>
      <c r="H84" s="369" t="s">
        <v>8271</v>
      </c>
    </row>
    <row r="85" spans="1:8">
      <c r="A85" t="s">
        <v>5179</v>
      </c>
      <c r="B85" t="s">
        <v>3716</v>
      </c>
      <c r="C85" t="s">
        <v>5177</v>
      </c>
      <c r="D85" t="s">
        <v>888</v>
      </c>
      <c r="E85" s="368" t="s">
        <v>890</v>
      </c>
      <c r="F85" s="368" t="s">
        <v>3716</v>
      </c>
      <c r="G85" s="368" t="s">
        <v>8293</v>
      </c>
      <c r="H85" s="369" t="s">
        <v>6459</v>
      </c>
    </row>
    <row r="86" spans="1:8">
      <c r="A86" t="s">
        <v>4811</v>
      </c>
      <c r="B86" t="s">
        <v>3716</v>
      </c>
      <c r="C86" t="s">
        <v>4809</v>
      </c>
      <c r="E86" s="368" t="s">
        <v>890</v>
      </c>
      <c r="F86" s="368" t="s">
        <v>7277</v>
      </c>
      <c r="G86" s="369" t="s">
        <v>6459</v>
      </c>
      <c r="H86" s="369"/>
    </row>
    <row r="87" spans="1:8">
      <c r="A87" t="s">
        <v>5691</v>
      </c>
      <c r="B87" t="s">
        <v>3716</v>
      </c>
      <c r="C87" t="s">
        <v>5689</v>
      </c>
      <c r="E87" s="368" t="s">
        <v>890</v>
      </c>
      <c r="F87" s="368" t="s">
        <v>2956</v>
      </c>
      <c r="G87" s="369" t="s">
        <v>6459</v>
      </c>
      <c r="H87" s="369"/>
    </row>
    <row r="88" spans="1:8">
      <c r="A88" t="s">
        <v>5632</v>
      </c>
      <c r="B88" t="s">
        <v>3716</v>
      </c>
      <c r="C88" t="s">
        <v>5630</v>
      </c>
      <c r="E88" s="368" t="s">
        <v>890</v>
      </c>
      <c r="F88" s="368" t="s">
        <v>8286</v>
      </c>
      <c r="G88" s="369" t="s">
        <v>6459</v>
      </c>
      <c r="H88" s="369"/>
    </row>
    <row r="89" spans="1:8">
      <c r="A89" t="s">
        <v>5413</v>
      </c>
      <c r="B89" t="s">
        <v>7277</v>
      </c>
      <c r="C89" t="s">
        <v>5411</v>
      </c>
      <c r="D89" t="s">
        <v>5177</v>
      </c>
      <c r="E89" s="368" t="s">
        <v>5179</v>
      </c>
      <c r="F89" s="368" t="s">
        <v>3716</v>
      </c>
      <c r="G89" s="368" t="s">
        <v>6017</v>
      </c>
      <c r="H89" s="368" t="s">
        <v>8294</v>
      </c>
    </row>
    <row r="90" spans="1:8">
      <c r="A90" t="s">
        <v>5431</v>
      </c>
      <c r="B90" t="s">
        <v>3716</v>
      </c>
      <c r="C90" t="s">
        <v>5429</v>
      </c>
      <c r="D90" t="s">
        <v>4809</v>
      </c>
      <c r="E90" s="368" t="s">
        <v>4811</v>
      </c>
      <c r="F90" s="368" t="s">
        <v>3716</v>
      </c>
      <c r="G90" s="368" t="s">
        <v>6017</v>
      </c>
      <c r="H90" s="368" t="s">
        <v>8294</v>
      </c>
    </row>
    <row r="91" spans="1:8">
      <c r="A91" t="s">
        <v>5441</v>
      </c>
      <c r="B91" t="s">
        <v>7277</v>
      </c>
      <c r="C91" t="s">
        <v>5439</v>
      </c>
      <c r="D91" t="s">
        <v>5689</v>
      </c>
      <c r="E91" s="368" t="s">
        <v>5691</v>
      </c>
      <c r="F91" s="368" t="s">
        <v>3716</v>
      </c>
      <c r="G91" s="368" t="s">
        <v>6017</v>
      </c>
      <c r="H91" s="368" t="s">
        <v>8294</v>
      </c>
    </row>
    <row r="92" spans="1:8">
      <c r="A92" t="s">
        <v>5441</v>
      </c>
      <c r="B92" t="s">
        <v>8295</v>
      </c>
      <c r="C92" t="s">
        <v>5439</v>
      </c>
      <c r="D92" t="s">
        <v>5630</v>
      </c>
      <c r="E92" s="368" t="s">
        <v>5632</v>
      </c>
      <c r="F92" s="368" t="s">
        <v>3716</v>
      </c>
      <c r="G92" s="368" t="s">
        <v>6017</v>
      </c>
      <c r="H92" s="368" t="s">
        <v>8294</v>
      </c>
    </row>
    <row r="93" spans="1:8">
      <c r="A93" t="s">
        <v>4850</v>
      </c>
      <c r="B93" t="s">
        <v>8193</v>
      </c>
      <c r="C93" t="s">
        <v>4848</v>
      </c>
      <c r="D93" t="s">
        <v>5411</v>
      </c>
      <c r="E93" s="368" t="s">
        <v>5413</v>
      </c>
      <c r="F93" s="368" t="s">
        <v>7277</v>
      </c>
      <c r="G93" s="368" t="s">
        <v>6017</v>
      </c>
      <c r="H93" s="368" t="s">
        <v>7576</v>
      </c>
    </row>
    <row r="94" spans="1:8">
      <c r="A94" t="s">
        <v>4850</v>
      </c>
      <c r="B94" t="s">
        <v>8296</v>
      </c>
      <c r="C94" t="s">
        <v>4848</v>
      </c>
      <c r="D94" t="s">
        <v>5429</v>
      </c>
      <c r="E94" s="368" t="s">
        <v>5431</v>
      </c>
      <c r="F94" s="368" t="s">
        <v>3716</v>
      </c>
      <c r="G94" s="368" t="s">
        <v>6017</v>
      </c>
      <c r="H94" s="368" t="s">
        <v>7576</v>
      </c>
    </row>
    <row r="95" spans="1:8">
      <c r="A95" t="s">
        <v>4850</v>
      </c>
      <c r="B95" t="s">
        <v>8205</v>
      </c>
      <c r="C95" t="s">
        <v>4848</v>
      </c>
      <c r="D95" t="s">
        <v>5439</v>
      </c>
      <c r="E95" s="368" t="s">
        <v>5441</v>
      </c>
      <c r="F95" s="368" t="s">
        <v>7277</v>
      </c>
      <c r="G95" s="368" t="s">
        <v>6017</v>
      </c>
      <c r="H95" s="368" t="s">
        <v>7576</v>
      </c>
    </row>
    <row r="96" spans="1:8">
      <c r="A96" t="s">
        <v>5456</v>
      </c>
      <c r="B96" t="s">
        <v>7277</v>
      </c>
      <c r="C96" t="s">
        <v>5454</v>
      </c>
      <c r="E96" s="368" t="s">
        <v>5441</v>
      </c>
      <c r="F96" s="368" t="s">
        <v>8295</v>
      </c>
      <c r="G96" s="369" t="s">
        <v>6459</v>
      </c>
      <c r="H96" s="369"/>
    </row>
    <row r="97" spans="1:8">
      <c r="A97" t="s">
        <v>3431</v>
      </c>
      <c r="B97" t="s">
        <v>7277</v>
      </c>
      <c r="C97" t="s">
        <v>3429</v>
      </c>
      <c r="D97" t="s">
        <v>4848</v>
      </c>
      <c r="E97" s="368" t="s">
        <v>4850</v>
      </c>
      <c r="F97" s="368" t="s">
        <v>8193</v>
      </c>
      <c r="G97" s="368" t="s">
        <v>8278</v>
      </c>
      <c r="H97" s="369" t="s">
        <v>6459</v>
      </c>
    </row>
    <row r="98" spans="1:8">
      <c r="A98" t="s">
        <v>3613</v>
      </c>
      <c r="B98" t="s">
        <v>8268</v>
      </c>
      <c r="C98" t="s">
        <v>3611</v>
      </c>
      <c r="E98" s="368" t="s">
        <v>4850</v>
      </c>
      <c r="F98" s="368" t="s">
        <v>8296</v>
      </c>
      <c r="G98" s="369" t="s">
        <v>6459</v>
      </c>
      <c r="H98" s="369"/>
    </row>
    <row r="99" spans="1:8">
      <c r="A99" t="s">
        <v>3593</v>
      </c>
      <c r="B99" t="s">
        <v>3716</v>
      </c>
      <c r="C99" t="s">
        <v>3591</v>
      </c>
      <c r="E99" s="368" t="s">
        <v>4850</v>
      </c>
      <c r="F99" s="368" t="s">
        <v>8205</v>
      </c>
      <c r="G99" s="369" t="s">
        <v>6459</v>
      </c>
      <c r="H99" s="369"/>
    </row>
    <row r="100" spans="1:8">
      <c r="A100" t="s">
        <v>3593</v>
      </c>
      <c r="B100" t="s">
        <v>7277</v>
      </c>
      <c r="C100" t="s">
        <v>3591</v>
      </c>
      <c r="D100" t="s">
        <v>5454</v>
      </c>
      <c r="E100" s="368" t="s">
        <v>5456</v>
      </c>
      <c r="F100" s="368" t="s">
        <v>7277</v>
      </c>
      <c r="G100" s="368" t="s">
        <v>6017</v>
      </c>
      <c r="H100" s="368" t="s">
        <v>7576</v>
      </c>
    </row>
    <row r="101" spans="1:8">
      <c r="A101" t="s">
        <v>3593</v>
      </c>
      <c r="B101" t="s">
        <v>8268</v>
      </c>
      <c r="C101" t="s">
        <v>3591</v>
      </c>
      <c r="D101" t="s">
        <v>3429</v>
      </c>
      <c r="E101" s="368" t="s">
        <v>3431</v>
      </c>
      <c r="F101" s="368" t="s">
        <v>7277</v>
      </c>
      <c r="G101" s="368" t="s">
        <v>6017</v>
      </c>
      <c r="H101" s="368" t="s">
        <v>7576</v>
      </c>
    </row>
    <row r="102" spans="1:8">
      <c r="A102" t="s">
        <v>5064</v>
      </c>
      <c r="B102" t="s">
        <v>7277</v>
      </c>
      <c r="C102" t="s">
        <v>5062</v>
      </c>
      <c r="D102" t="s">
        <v>3611</v>
      </c>
      <c r="E102" s="368" t="s">
        <v>3613</v>
      </c>
      <c r="F102" s="368" t="s">
        <v>8268</v>
      </c>
      <c r="G102" s="368" t="s">
        <v>8269</v>
      </c>
      <c r="H102" s="368" t="s">
        <v>8273</v>
      </c>
    </row>
    <row r="103" spans="1:8">
      <c r="A103" t="s">
        <v>5064</v>
      </c>
      <c r="B103" t="s">
        <v>7058</v>
      </c>
      <c r="C103" t="s">
        <v>5062</v>
      </c>
      <c r="D103" t="s">
        <v>3591</v>
      </c>
      <c r="E103" s="368" t="s">
        <v>3593</v>
      </c>
      <c r="F103" s="368" t="s">
        <v>3716</v>
      </c>
      <c r="G103" s="368" t="s">
        <v>6017</v>
      </c>
      <c r="H103" s="368" t="s">
        <v>7576</v>
      </c>
    </row>
    <row r="104" spans="1:8">
      <c r="A104" t="s">
        <v>265</v>
      </c>
      <c r="B104" t="s">
        <v>271</v>
      </c>
      <c r="C104" t="s">
        <v>263</v>
      </c>
      <c r="E104" s="368" t="s">
        <v>3593</v>
      </c>
      <c r="F104" s="368" t="s">
        <v>7277</v>
      </c>
      <c r="G104" s="369" t="s">
        <v>6459</v>
      </c>
      <c r="H104" s="369"/>
    </row>
    <row r="105" spans="1:8">
      <c r="A105" t="s">
        <v>265</v>
      </c>
      <c r="B105" t="s">
        <v>8297</v>
      </c>
      <c r="C105" t="s">
        <v>263</v>
      </c>
      <c r="E105" s="368" t="s">
        <v>3593</v>
      </c>
      <c r="F105" s="368" t="s">
        <v>8268</v>
      </c>
      <c r="G105" s="369" t="s">
        <v>6459</v>
      </c>
      <c r="H105" s="369"/>
    </row>
    <row r="106" spans="1:8">
      <c r="A106" t="s">
        <v>2894</v>
      </c>
      <c r="B106" t="s">
        <v>7277</v>
      </c>
      <c r="C106" t="s">
        <v>2892</v>
      </c>
      <c r="E106" s="368" t="s">
        <v>5064</v>
      </c>
      <c r="F106" s="368" t="s">
        <v>7277</v>
      </c>
      <c r="G106" s="369" t="s">
        <v>6459</v>
      </c>
      <c r="H106" s="369"/>
    </row>
    <row r="107" spans="1:8">
      <c r="A107" t="s">
        <v>2358</v>
      </c>
      <c r="B107" t="s">
        <v>3716</v>
      </c>
      <c r="C107" t="s">
        <v>2356</v>
      </c>
      <c r="D107" t="s">
        <v>5062</v>
      </c>
      <c r="E107" s="368" t="s">
        <v>5064</v>
      </c>
      <c r="F107" s="368" t="s">
        <v>7058</v>
      </c>
      <c r="G107" s="368" t="s">
        <v>7533</v>
      </c>
      <c r="H107" s="369" t="s">
        <v>6459</v>
      </c>
    </row>
    <row r="108" spans="1:8">
      <c r="A108" t="s">
        <v>2358</v>
      </c>
      <c r="B108" t="s">
        <v>7277</v>
      </c>
      <c r="C108" t="s">
        <v>2356</v>
      </c>
      <c r="D108" t="s">
        <v>263</v>
      </c>
      <c r="E108" s="368" t="s">
        <v>265</v>
      </c>
      <c r="F108" s="368" t="s">
        <v>271</v>
      </c>
      <c r="G108" s="368" t="s">
        <v>1354</v>
      </c>
      <c r="H108" s="369" t="s">
        <v>6459</v>
      </c>
    </row>
    <row r="109" spans="1:8">
      <c r="A109" t="s">
        <v>7206</v>
      </c>
      <c r="B109" t="s">
        <v>7277</v>
      </c>
      <c r="C109" t="s">
        <v>3290</v>
      </c>
      <c r="E109" s="368" t="s">
        <v>265</v>
      </c>
      <c r="F109" s="368" t="s">
        <v>8297</v>
      </c>
      <c r="G109" s="369" t="s">
        <v>6459</v>
      </c>
      <c r="H109" s="369"/>
    </row>
    <row r="110" spans="1:8">
      <c r="A110" t="s">
        <v>7206</v>
      </c>
      <c r="B110" t="s">
        <v>7058</v>
      </c>
      <c r="C110" t="s">
        <v>3290</v>
      </c>
      <c r="D110" t="s">
        <v>2892</v>
      </c>
      <c r="E110" s="368" t="s">
        <v>2894</v>
      </c>
      <c r="F110" s="368" t="s">
        <v>7277</v>
      </c>
      <c r="G110" s="368" t="s">
        <v>6017</v>
      </c>
      <c r="H110" s="368" t="s">
        <v>7576</v>
      </c>
    </row>
    <row r="111" spans="1:8">
      <c r="A111" t="s">
        <v>4045</v>
      </c>
      <c r="B111" t="s">
        <v>7277</v>
      </c>
      <c r="C111" t="s">
        <v>4043</v>
      </c>
      <c r="D111" t="s">
        <v>2356</v>
      </c>
      <c r="E111" s="368" t="s">
        <v>2358</v>
      </c>
      <c r="F111" s="368" t="s">
        <v>3716</v>
      </c>
      <c r="G111" s="368" t="s">
        <v>6017</v>
      </c>
      <c r="H111" s="368" t="s">
        <v>7576</v>
      </c>
    </row>
    <row r="112" spans="1:8">
      <c r="A112" t="s">
        <v>4046</v>
      </c>
      <c r="B112" t="s">
        <v>3716</v>
      </c>
      <c r="C112" t="s">
        <v>4640</v>
      </c>
      <c r="E112" s="368" t="s">
        <v>2358</v>
      </c>
      <c r="F112" s="368" t="s">
        <v>7277</v>
      </c>
      <c r="G112" s="369" t="s">
        <v>6459</v>
      </c>
      <c r="H112" s="369"/>
    </row>
    <row r="113" spans="1:8">
      <c r="A113" t="s">
        <v>1927</v>
      </c>
      <c r="B113" t="s">
        <v>3716</v>
      </c>
      <c r="C113" t="s">
        <v>1925</v>
      </c>
      <c r="D113" t="s">
        <v>8298</v>
      </c>
      <c r="E113" s="368" t="s">
        <v>8004</v>
      </c>
      <c r="F113" s="368" t="s">
        <v>8268</v>
      </c>
      <c r="G113" s="368" t="s">
        <v>8269</v>
      </c>
      <c r="H113" s="368" t="s">
        <v>8273</v>
      </c>
    </row>
    <row r="114" spans="1:8">
      <c r="A114" t="s">
        <v>1927</v>
      </c>
      <c r="B114" t="s">
        <v>7277</v>
      </c>
      <c r="C114" t="s">
        <v>1925</v>
      </c>
      <c r="E114" s="368" t="s">
        <v>7206</v>
      </c>
      <c r="F114" s="368" t="s">
        <v>7277</v>
      </c>
      <c r="G114" s="369" t="s">
        <v>6459</v>
      </c>
      <c r="H114" s="369"/>
    </row>
    <row r="115" spans="1:8">
      <c r="A115" t="s">
        <v>2018</v>
      </c>
      <c r="B115" t="s">
        <v>3716</v>
      </c>
      <c r="C115" t="s">
        <v>2016</v>
      </c>
      <c r="D115" t="s">
        <v>3290</v>
      </c>
      <c r="E115" s="368" t="s">
        <v>7206</v>
      </c>
      <c r="F115" s="368" t="s">
        <v>7058</v>
      </c>
      <c r="G115" s="368" t="s">
        <v>7533</v>
      </c>
      <c r="H115" s="369" t="s">
        <v>6459</v>
      </c>
    </row>
    <row r="116" spans="1:8">
      <c r="A116" t="s">
        <v>2018</v>
      </c>
      <c r="B116" t="s">
        <v>7058</v>
      </c>
      <c r="C116" t="s">
        <v>2016</v>
      </c>
      <c r="D116" t="s">
        <v>4043</v>
      </c>
      <c r="E116" s="368" t="s">
        <v>4045</v>
      </c>
      <c r="F116" s="368" t="s">
        <v>7277</v>
      </c>
      <c r="G116" s="368" t="s">
        <v>6017</v>
      </c>
      <c r="H116" s="368" t="s">
        <v>8294</v>
      </c>
    </row>
    <row r="117" spans="1:8">
      <c r="A117" t="s">
        <v>5188</v>
      </c>
      <c r="B117" t="s">
        <v>7277</v>
      </c>
      <c r="C117" t="s">
        <v>5186</v>
      </c>
      <c r="D117" t="s">
        <v>4640</v>
      </c>
      <c r="E117" s="368" t="s">
        <v>4046</v>
      </c>
      <c r="F117" s="368" t="s">
        <v>3716</v>
      </c>
      <c r="G117" s="368" t="s">
        <v>6017</v>
      </c>
      <c r="H117" s="368" t="s">
        <v>8294</v>
      </c>
    </row>
    <row r="118" spans="1:8">
      <c r="A118" t="s">
        <v>5749</v>
      </c>
      <c r="B118" t="s">
        <v>8285</v>
      </c>
      <c r="C118" t="s">
        <v>5198</v>
      </c>
      <c r="D118" t="s">
        <v>1925</v>
      </c>
      <c r="E118" s="368" t="s">
        <v>1927</v>
      </c>
      <c r="F118" s="368" t="s">
        <v>3716</v>
      </c>
      <c r="G118" s="368" t="s">
        <v>6017</v>
      </c>
      <c r="H118" s="368" t="s">
        <v>8294</v>
      </c>
    </row>
    <row r="119" spans="1:8">
      <c r="A119" t="s">
        <v>4882</v>
      </c>
      <c r="B119" t="s">
        <v>3716</v>
      </c>
      <c r="C119" t="s">
        <v>4880</v>
      </c>
      <c r="E119" s="368" t="s">
        <v>1927</v>
      </c>
      <c r="F119" s="368" t="s">
        <v>7277</v>
      </c>
      <c r="G119" s="369" t="s">
        <v>6459</v>
      </c>
      <c r="H119" s="369"/>
    </row>
    <row r="120" spans="1:8">
      <c r="A120" t="s">
        <v>4882</v>
      </c>
      <c r="B120" t="s">
        <v>7277</v>
      </c>
      <c r="C120" t="s">
        <v>4880</v>
      </c>
      <c r="D120" t="s">
        <v>2016</v>
      </c>
      <c r="E120" s="368" t="s">
        <v>2018</v>
      </c>
      <c r="F120" s="368" t="s">
        <v>3716</v>
      </c>
      <c r="G120" s="368" t="s">
        <v>6017</v>
      </c>
      <c r="H120" s="368" t="s">
        <v>7576</v>
      </c>
    </row>
    <row r="121" spans="1:8">
      <c r="A121" t="s">
        <v>3642</v>
      </c>
      <c r="B121" t="s">
        <v>3716</v>
      </c>
      <c r="C121" t="s">
        <v>3640</v>
      </c>
      <c r="E121" s="368" t="s">
        <v>2018</v>
      </c>
      <c r="F121" s="368" t="s">
        <v>7058</v>
      </c>
      <c r="G121" s="369" t="s">
        <v>6459</v>
      </c>
      <c r="H121" s="369"/>
    </row>
    <row r="122" spans="1:8">
      <c r="A122" t="s">
        <v>1808</v>
      </c>
      <c r="B122" t="s">
        <v>3716</v>
      </c>
      <c r="C122" t="s">
        <v>1806</v>
      </c>
      <c r="D122" t="s">
        <v>5186</v>
      </c>
      <c r="E122" s="368" t="s">
        <v>5188</v>
      </c>
      <c r="F122" s="368" t="s">
        <v>7277</v>
      </c>
      <c r="G122" s="368" t="s">
        <v>6017</v>
      </c>
      <c r="H122" s="368" t="s">
        <v>8294</v>
      </c>
    </row>
    <row r="123" spans="1:8">
      <c r="A123" t="s">
        <v>1808</v>
      </c>
      <c r="B123" t="s">
        <v>7277</v>
      </c>
      <c r="C123" t="s">
        <v>1806</v>
      </c>
      <c r="D123" t="s">
        <v>5198</v>
      </c>
      <c r="E123" s="368" t="s">
        <v>5749</v>
      </c>
      <c r="F123" s="368" t="s">
        <v>8285</v>
      </c>
      <c r="G123" s="368" t="s">
        <v>6017</v>
      </c>
      <c r="H123" s="368" t="s">
        <v>8294</v>
      </c>
    </row>
    <row r="124" spans="1:8">
      <c r="A124" t="s">
        <v>3494</v>
      </c>
      <c r="B124" t="s">
        <v>3494</v>
      </c>
      <c r="C124" t="s">
        <v>3492</v>
      </c>
      <c r="D124" t="s">
        <v>4880</v>
      </c>
      <c r="E124" s="368" t="s">
        <v>4882</v>
      </c>
      <c r="F124" s="368" t="s">
        <v>3716</v>
      </c>
      <c r="G124" s="368" t="s">
        <v>6017</v>
      </c>
      <c r="H124" s="368" t="s">
        <v>8294</v>
      </c>
    </row>
    <row r="125" spans="1:8">
      <c r="A125" t="s">
        <v>2834</v>
      </c>
      <c r="B125" t="s">
        <v>7277</v>
      </c>
      <c r="C125" t="s">
        <v>2832</v>
      </c>
      <c r="E125" s="368" t="s">
        <v>4882</v>
      </c>
      <c r="F125" s="368" t="s">
        <v>7277</v>
      </c>
      <c r="G125" s="369" t="s">
        <v>6459</v>
      </c>
      <c r="H125" s="369"/>
    </row>
    <row r="126" spans="1:8">
      <c r="A126" t="s">
        <v>5222</v>
      </c>
      <c r="B126" t="s">
        <v>7277</v>
      </c>
      <c r="C126" t="s">
        <v>5220</v>
      </c>
      <c r="D126" t="s">
        <v>3640</v>
      </c>
      <c r="E126" s="368" t="s">
        <v>3642</v>
      </c>
      <c r="F126" s="368" t="s">
        <v>3716</v>
      </c>
      <c r="G126" s="368" t="s">
        <v>6017</v>
      </c>
      <c r="H126" s="368" t="s">
        <v>8294</v>
      </c>
    </row>
    <row r="127" spans="1:8">
      <c r="A127" t="s">
        <v>4427</v>
      </c>
      <c r="B127" t="s">
        <v>7277</v>
      </c>
      <c r="C127" t="s">
        <v>4425</v>
      </c>
      <c r="D127" t="s">
        <v>1806</v>
      </c>
      <c r="E127" s="368" t="s">
        <v>1808</v>
      </c>
      <c r="F127" s="368" t="s">
        <v>3716</v>
      </c>
      <c r="G127" s="368" t="s">
        <v>6017</v>
      </c>
      <c r="H127" s="368" t="s">
        <v>2491</v>
      </c>
    </row>
    <row r="128" spans="1:8">
      <c r="A128" t="s">
        <v>7905</v>
      </c>
      <c r="B128" t="s">
        <v>2956</v>
      </c>
      <c r="C128" t="s">
        <v>3025</v>
      </c>
      <c r="E128" s="368" t="s">
        <v>1808</v>
      </c>
      <c r="F128" s="368" t="s">
        <v>7277</v>
      </c>
      <c r="G128" s="369" t="s">
        <v>6459</v>
      </c>
      <c r="H128" s="369"/>
    </row>
    <row r="129" spans="1:8">
      <c r="A129" t="s">
        <v>4646</v>
      </c>
      <c r="B129" t="s">
        <v>3716</v>
      </c>
      <c r="C129" t="s">
        <v>4644</v>
      </c>
      <c r="D129" t="s">
        <v>3492</v>
      </c>
      <c r="E129" s="368" t="s">
        <v>3494</v>
      </c>
      <c r="F129" s="368" t="s">
        <v>3494</v>
      </c>
      <c r="G129" s="368" t="s">
        <v>8278</v>
      </c>
      <c r="H129" s="369" t="s">
        <v>6459</v>
      </c>
    </row>
    <row r="130" spans="1:8">
      <c r="A130" t="s">
        <v>4071</v>
      </c>
      <c r="B130" t="s">
        <v>3716</v>
      </c>
      <c r="C130" t="s">
        <v>4069</v>
      </c>
      <c r="D130" t="s">
        <v>2832</v>
      </c>
      <c r="E130" s="368" t="s">
        <v>2834</v>
      </c>
      <c r="F130" s="368" t="s">
        <v>7277</v>
      </c>
      <c r="G130" s="368" t="s">
        <v>6017</v>
      </c>
      <c r="H130" s="368" t="s">
        <v>7576</v>
      </c>
    </row>
    <row r="131" spans="1:8">
      <c r="A131" t="s">
        <v>5251</v>
      </c>
      <c r="B131" t="s">
        <v>7277</v>
      </c>
      <c r="C131" t="s">
        <v>5249</v>
      </c>
      <c r="D131" t="s">
        <v>8299</v>
      </c>
      <c r="E131" s="368" t="s">
        <v>8300</v>
      </c>
      <c r="F131" s="368" t="s">
        <v>8222</v>
      </c>
      <c r="G131" s="368" t="s">
        <v>8278</v>
      </c>
      <c r="H131" s="369" t="s">
        <v>6459</v>
      </c>
    </row>
    <row r="132" spans="1:8">
      <c r="A132" t="s">
        <v>1120</v>
      </c>
      <c r="B132" t="s">
        <v>3716</v>
      </c>
      <c r="C132" t="s">
        <v>1118</v>
      </c>
      <c r="D132" t="s">
        <v>5220</v>
      </c>
      <c r="E132" s="368" t="s">
        <v>5222</v>
      </c>
      <c r="F132" s="368" t="s">
        <v>7277</v>
      </c>
      <c r="G132" s="368" t="s">
        <v>6017</v>
      </c>
      <c r="H132" s="368" t="s">
        <v>8288</v>
      </c>
    </row>
    <row r="133" spans="1:8">
      <c r="A133" t="s">
        <v>1120</v>
      </c>
      <c r="B133" t="s">
        <v>7277</v>
      </c>
      <c r="C133" t="s">
        <v>1118</v>
      </c>
      <c r="D133" t="s">
        <v>4425</v>
      </c>
      <c r="E133" s="368" t="s">
        <v>4427</v>
      </c>
      <c r="F133" s="368" t="s">
        <v>7277</v>
      </c>
      <c r="G133" s="368" t="s">
        <v>6017</v>
      </c>
      <c r="H133" s="368" t="s">
        <v>8288</v>
      </c>
    </row>
    <row r="134" spans="1:8">
      <c r="A134" t="s">
        <v>4672</v>
      </c>
      <c r="B134" t="s">
        <v>7277</v>
      </c>
      <c r="C134" t="s">
        <v>4670</v>
      </c>
      <c r="D134" t="s">
        <v>3025</v>
      </c>
      <c r="E134" s="368" t="s">
        <v>7905</v>
      </c>
      <c r="F134" s="368" t="s">
        <v>2956</v>
      </c>
      <c r="G134" s="368" t="s">
        <v>7610</v>
      </c>
      <c r="H134" s="368" t="s">
        <v>8301</v>
      </c>
    </row>
    <row r="135" spans="1:8">
      <c r="A135" t="s">
        <v>3340</v>
      </c>
      <c r="B135" t="s">
        <v>3716</v>
      </c>
      <c r="C135" t="s">
        <v>3338</v>
      </c>
      <c r="D135" t="s">
        <v>4644</v>
      </c>
      <c r="E135" s="368" t="s">
        <v>4646</v>
      </c>
      <c r="F135" s="368" t="s">
        <v>3716</v>
      </c>
      <c r="G135" s="368" t="s">
        <v>6017</v>
      </c>
      <c r="H135" s="368" t="s">
        <v>7576</v>
      </c>
    </row>
    <row r="136" spans="1:8">
      <c r="A136" t="s">
        <v>5471</v>
      </c>
      <c r="B136" t="s">
        <v>8286</v>
      </c>
      <c r="C136" t="s">
        <v>5469</v>
      </c>
      <c r="D136" t="s">
        <v>4069</v>
      </c>
      <c r="E136" s="368" t="s">
        <v>4071</v>
      </c>
      <c r="F136" s="368" t="s">
        <v>3716</v>
      </c>
      <c r="G136" s="368" t="s">
        <v>6017</v>
      </c>
      <c r="H136" s="368" t="s">
        <v>7576</v>
      </c>
    </row>
    <row r="137" spans="1:8">
      <c r="A137" t="s">
        <v>3253</v>
      </c>
      <c r="B137" t="s">
        <v>7277</v>
      </c>
      <c r="C137" t="s">
        <v>3251</v>
      </c>
      <c r="D137" t="s">
        <v>5249</v>
      </c>
      <c r="E137" s="368" t="s">
        <v>5251</v>
      </c>
      <c r="F137" s="368" t="s">
        <v>7277</v>
      </c>
      <c r="G137" s="368" t="s">
        <v>6017</v>
      </c>
      <c r="H137" s="368" t="s">
        <v>7576</v>
      </c>
    </row>
    <row r="138" spans="1:8">
      <c r="A138" t="s">
        <v>1701</v>
      </c>
      <c r="B138" t="s">
        <v>3716</v>
      </c>
      <c r="C138" t="s">
        <v>1699</v>
      </c>
      <c r="D138" t="s">
        <v>1118</v>
      </c>
      <c r="E138" s="368" t="s">
        <v>1120</v>
      </c>
      <c r="F138" s="368" t="s">
        <v>3716</v>
      </c>
      <c r="G138" s="368" t="s">
        <v>6017</v>
      </c>
      <c r="H138" s="368" t="s">
        <v>8302</v>
      </c>
    </row>
    <row r="139" spans="1:8">
      <c r="A139" t="s">
        <v>1701</v>
      </c>
      <c r="B139" t="s">
        <v>8268</v>
      </c>
      <c r="C139" t="s">
        <v>1699</v>
      </c>
      <c r="E139" s="368" t="s">
        <v>1120</v>
      </c>
      <c r="F139" s="368" t="s">
        <v>7277</v>
      </c>
      <c r="G139" s="369" t="s">
        <v>6459</v>
      </c>
      <c r="H139" s="369"/>
    </row>
    <row r="140" spans="1:8">
      <c r="A140" t="s">
        <v>2840</v>
      </c>
      <c r="B140" t="s">
        <v>7277</v>
      </c>
      <c r="C140" t="s">
        <v>2838</v>
      </c>
      <c r="D140" t="s">
        <v>4670</v>
      </c>
      <c r="E140" s="368" t="s">
        <v>4672</v>
      </c>
      <c r="F140" s="368" t="s">
        <v>7277</v>
      </c>
      <c r="G140" s="368" t="s">
        <v>6017</v>
      </c>
      <c r="H140" s="368" t="s">
        <v>2491</v>
      </c>
    </row>
    <row r="141" spans="1:8">
      <c r="A141" t="s">
        <v>5584</v>
      </c>
      <c r="B141" t="s">
        <v>8195</v>
      </c>
      <c r="C141" t="s">
        <v>5582</v>
      </c>
      <c r="D141" t="s">
        <v>3338</v>
      </c>
      <c r="E141" s="368" t="s">
        <v>3340</v>
      </c>
      <c r="F141" s="368" t="s">
        <v>3716</v>
      </c>
      <c r="G141" s="368" t="s">
        <v>6017</v>
      </c>
      <c r="H141" s="368" t="s">
        <v>2491</v>
      </c>
    </row>
    <row r="142" spans="1:8">
      <c r="A142" t="s">
        <v>4696</v>
      </c>
      <c r="B142" t="s">
        <v>2956</v>
      </c>
      <c r="C142" t="s">
        <v>4694</v>
      </c>
      <c r="D142" t="s">
        <v>5469</v>
      </c>
      <c r="E142" s="370" t="s">
        <v>5471</v>
      </c>
      <c r="F142" s="368" t="s">
        <v>8286</v>
      </c>
      <c r="G142" s="368" t="s">
        <v>6017</v>
      </c>
      <c r="H142" s="368" t="s">
        <v>8303</v>
      </c>
    </row>
    <row r="143" spans="1:8">
      <c r="A143" t="s">
        <v>5548</v>
      </c>
      <c r="B143" t="s">
        <v>8268</v>
      </c>
      <c r="C143" t="s">
        <v>5546</v>
      </c>
      <c r="D143" t="s">
        <v>3251</v>
      </c>
      <c r="E143" s="368" t="s">
        <v>3253</v>
      </c>
      <c r="F143" s="368" t="s">
        <v>7277</v>
      </c>
      <c r="G143" s="368" t="s">
        <v>6017</v>
      </c>
      <c r="H143" s="368" t="s">
        <v>7576</v>
      </c>
    </row>
    <row r="144" spans="1:8">
      <c r="A144" t="s">
        <v>5216</v>
      </c>
      <c r="B144" t="s">
        <v>3716</v>
      </c>
      <c r="C144" t="s">
        <v>5214</v>
      </c>
      <c r="D144" t="s">
        <v>1699</v>
      </c>
      <c r="E144" s="368" t="s">
        <v>1701</v>
      </c>
      <c r="F144" s="368" t="s">
        <v>3716</v>
      </c>
      <c r="G144" s="368" t="s">
        <v>6017</v>
      </c>
      <c r="H144" s="368" t="s">
        <v>7576</v>
      </c>
    </row>
    <row r="145" spans="1:8">
      <c r="A145" t="s">
        <v>3502</v>
      </c>
      <c r="B145" t="s">
        <v>8286</v>
      </c>
      <c r="C145" t="s">
        <v>3500</v>
      </c>
      <c r="E145" s="368" t="s">
        <v>1701</v>
      </c>
      <c r="F145" s="368" t="s">
        <v>8268</v>
      </c>
      <c r="G145" s="369" t="s">
        <v>6459</v>
      </c>
      <c r="H145" s="369"/>
    </row>
    <row r="146" spans="1:8">
      <c r="A146" t="s">
        <v>3514</v>
      </c>
      <c r="B146" t="s">
        <v>8304</v>
      </c>
      <c r="C146" t="s">
        <v>3512</v>
      </c>
      <c r="D146" t="s">
        <v>2838</v>
      </c>
      <c r="E146" s="368" t="s">
        <v>2840</v>
      </c>
      <c r="F146" s="368" t="s">
        <v>7277</v>
      </c>
      <c r="G146" s="368" t="s">
        <v>6017</v>
      </c>
      <c r="H146" s="368" t="s">
        <v>1348</v>
      </c>
    </row>
    <row r="147" spans="1:8">
      <c r="A147" t="s">
        <v>3514</v>
      </c>
      <c r="B147" t="s">
        <v>3716</v>
      </c>
      <c r="C147" t="s">
        <v>3512</v>
      </c>
      <c r="D147" t="s">
        <v>5582</v>
      </c>
      <c r="E147" s="368" t="s">
        <v>5584</v>
      </c>
      <c r="F147" s="368" t="s">
        <v>8195</v>
      </c>
      <c r="G147" s="368" t="s">
        <v>6017</v>
      </c>
      <c r="H147" s="368" t="s">
        <v>1348</v>
      </c>
    </row>
    <row r="148" spans="1:8">
      <c r="A148" t="s">
        <v>3514</v>
      </c>
      <c r="B148" t="s">
        <v>7277</v>
      </c>
      <c r="C148" t="s">
        <v>3512</v>
      </c>
      <c r="D148" t="s">
        <v>4694</v>
      </c>
      <c r="E148" s="368" t="s">
        <v>4696</v>
      </c>
      <c r="F148" s="368" t="s">
        <v>2956</v>
      </c>
      <c r="G148" s="368" t="s">
        <v>8278</v>
      </c>
      <c r="H148" s="368"/>
    </row>
    <row r="149" spans="1:8">
      <c r="A149" t="s">
        <v>3377</v>
      </c>
      <c r="B149" t="s">
        <v>8286</v>
      </c>
      <c r="C149" t="s">
        <v>3375</v>
      </c>
      <c r="D149" t="s">
        <v>5546</v>
      </c>
      <c r="E149" s="368" t="s">
        <v>5548</v>
      </c>
      <c r="F149" s="368" t="s">
        <v>8268</v>
      </c>
      <c r="G149" s="368" t="s">
        <v>8269</v>
      </c>
      <c r="H149" s="368" t="s">
        <v>8287</v>
      </c>
    </row>
    <row r="150" spans="1:8">
      <c r="A150" t="s">
        <v>5112</v>
      </c>
      <c r="B150" t="s">
        <v>2956</v>
      </c>
      <c r="C150" t="s">
        <v>5111</v>
      </c>
      <c r="D150" t="s">
        <v>5214</v>
      </c>
      <c r="E150" s="368" t="s">
        <v>5216</v>
      </c>
      <c r="F150" s="368" t="s">
        <v>3716</v>
      </c>
      <c r="G150" s="368" t="s">
        <v>6017</v>
      </c>
      <c r="H150" s="368" t="s">
        <v>1348</v>
      </c>
    </row>
    <row r="151" spans="1:8">
      <c r="A151" t="s">
        <v>654</v>
      </c>
      <c r="B151" t="s">
        <v>7277</v>
      </c>
      <c r="C151" t="s">
        <v>652</v>
      </c>
      <c r="D151" t="s">
        <v>3500</v>
      </c>
      <c r="E151" s="368" t="s">
        <v>3502</v>
      </c>
      <c r="F151" s="368" t="s">
        <v>8286</v>
      </c>
      <c r="G151" s="368" t="s">
        <v>8278</v>
      </c>
      <c r="H151" s="369" t="s">
        <v>6459</v>
      </c>
    </row>
    <row r="152" spans="1:8">
      <c r="A152" t="s">
        <v>654</v>
      </c>
      <c r="B152" t="s">
        <v>2956</v>
      </c>
      <c r="C152" t="s">
        <v>652</v>
      </c>
      <c r="E152" s="368" t="s">
        <v>3514</v>
      </c>
      <c r="F152" s="368" t="s">
        <v>8304</v>
      </c>
      <c r="G152" s="369" t="s">
        <v>6459</v>
      </c>
      <c r="H152" s="369"/>
    </row>
    <row r="153" spans="1:8">
      <c r="A153" t="s">
        <v>606</v>
      </c>
      <c r="B153" t="s">
        <v>2956</v>
      </c>
      <c r="C153" t="s">
        <v>604</v>
      </c>
      <c r="D153" t="s">
        <v>3512</v>
      </c>
      <c r="E153" s="368" t="s">
        <v>3514</v>
      </c>
      <c r="F153" s="368" t="s">
        <v>3716</v>
      </c>
      <c r="G153" s="368" t="s">
        <v>6017</v>
      </c>
      <c r="H153" s="368" t="s">
        <v>7576</v>
      </c>
    </row>
    <row r="154" spans="1:8">
      <c r="A154" t="s">
        <v>788</v>
      </c>
      <c r="B154" t="s">
        <v>7277</v>
      </c>
      <c r="C154" t="s">
        <v>786</v>
      </c>
      <c r="E154" s="368" t="s">
        <v>3514</v>
      </c>
      <c r="F154" s="368" t="s">
        <v>7277</v>
      </c>
      <c r="G154" s="369" t="s">
        <v>6459</v>
      </c>
      <c r="H154" s="369"/>
    </row>
    <row r="155" spans="1:8">
      <c r="A155" t="s">
        <v>788</v>
      </c>
      <c r="B155" t="s">
        <v>2956</v>
      </c>
      <c r="C155" t="s">
        <v>786</v>
      </c>
      <c r="D155" t="s">
        <v>3375</v>
      </c>
      <c r="E155" s="368" t="s">
        <v>3377</v>
      </c>
      <c r="F155" s="368" t="s">
        <v>8286</v>
      </c>
      <c r="G155" s="368" t="s">
        <v>8269</v>
      </c>
      <c r="H155" s="368" t="s">
        <v>8292</v>
      </c>
    </row>
    <row r="156" spans="1:8">
      <c r="A156" t="s">
        <v>788</v>
      </c>
      <c r="B156" t="s">
        <v>8295</v>
      </c>
      <c r="C156" t="s">
        <v>786</v>
      </c>
      <c r="D156" t="s">
        <v>5111</v>
      </c>
      <c r="E156" s="368" t="s">
        <v>5112</v>
      </c>
      <c r="F156" s="368" t="s">
        <v>2956</v>
      </c>
      <c r="G156" s="368" t="s">
        <v>7610</v>
      </c>
      <c r="H156" s="368" t="s">
        <v>1349</v>
      </c>
    </row>
    <row r="157" spans="1:8">
      <c r="A157" t="s">
        <v>5050</v>
      </c>
      <c r="B157" t="s">
        <v>7277</v>
      </c>
      <c r="C157" t="s">
        <v>5048</v>
      </c>
      <c r="D157" t="s">
        <v>652</v>
      </c>
      <c r="E157" s="368" t="s">
        <v>654</v>
      </c>
      <c r="F157" s="368" t="s">
        <v>7277</v>
      </c>
      <c r="G157" s="368" t="s">
        <v>6017</v>
      </c>
      <c r="H157" s="368" t="s">
        <v>1349</v>
      </c>
    </row>
    <row r="158" spans="1:8">
      <c r="A158" t="s">
        <v>4383</v>
      </c>
      <c r="B158" t="s">
        <v>7277</v>
      </c>
      <c r="C158" t="s">
        <v>4381</v>
      </c>
      <c r="D158" t="s">
        <v>652</v>
      </c>
      <c r="E158" s="368" t="s">
        <v>654</v>
      </c>
      <c r="F158" s="368" t="s">
        <v>2956</v>
      </c>
      <c r="G158" s="368" t="s">
        <v>7610</v>
      </c>
      <c r="H158" s="368" t="s">
        <v>1349</v>
      </c>
    </row>
    <row r="159" spans="1:8">
      <c r="A159" t="s">
        <v>281</v>
      </c>
      <c r="B159" t="s">
        <v>3716</v>
      </c>
      <c r="C159" t="s">
        <v>279</v>
      </c>
      <c r="D159" t="s">
        <v>604</v>
      </c>
      <c r="E159" s="368" t="s">
        <v>606</v>
      </c>
      <c r="F159" s="368" t="s">
        <v>2956</v>
      </c>
      <c r="G159" s="368" t="s">
        <v>7610</v>
      </c>
      <c r="H159" s="368" t="s">
        <v>1349</v>
      </c>
    </row>
    <row r="160" spans="1:8">
      <c r="A160" t="s">
        <v>281</v>
      </c>
      <c r="B160" t="s">
        <v>7058</v>
      </c>
      <c r="C160" t="s">
        <v>279</v>
      </c>
      <c r="E160" s="368" t="s">
        <v>788</v>
      </c>
      <c r="F160" s="368" t="s">
        <v>7277</v>
      </c>
      <c r="G160" s="369" t="s">
        <v>6459</v>
      </c>
      <c r="H160" s="369"/>
    </row>
    <row r="161" spans="1:8">
      <c r="A161" t="s">
        <v>281</v>
      </c>
      <c r="B161" t="s">
        <v>8268</v>
      </c>
      <c r="C161" t="s">
        <v>279</v>
      </c>
      <c r="D161" t="s">
        <v>786</v>
      </c>
      <c r="E161" s="368" t="s">
        <v>788</v>
      </c>
      <c r="F161" s="368" t="s">
        <v>2956</v>
      </c>
      <c r="G161" s="368" t="s">
        <v>7610</v>
      </c>
      <c r="H161" s="368" t="s">
        <v>1349</v>
      </c>
    </row>
    <row r="162" spans="1:8">
      <c r="A162" t="s">
        <v>392</v>
      </c>
      <c r="B162" t="s">
        <v>271</v>
      </c>
      <c r="C162" t="s">
        <v>390</v>
      </c>
      <c r="E162" s="368" t="s">
        <v>788</v>
      </c>
      <c r="F162" s="368" t="s">
        <v>8295</v>
      </c>
      <c r="G162" s="369" t="s">
        <v>6459</v>
      </c>
      <c r="H162" s="369"/>
    </row>
    <row r="163" spans="1:8">
      <c r="A163" t="s">
        <v>392</v>
      </c>
      <c r="B163" t="s">
        <v>7058</v>
      </c>
      <c r="C163" t="s">
        <v>390</v>
      </c>
      <c r="D163" t="s">
        <v>5048</v>
      </c>
      <c r="E163" s="368" t="s">
        <v>5050</v>
      </c>
      <c r="F163" s="368" t="s">
        <v>7277</v>
      </c>
      <c r="G163" s="368" t="s">
        <v>6017</v>
      </c>
      <c r="H163" s="368" t="s">
        <v>1349</v>
      </c>
    </row>
    <row r="164" spans="1:8">
      <c r="A164" t="s">
        <v>392</v>
      </c>
      <c r="B164" t="s">
        <v>2956</v>
      </c>
      <c r="C164" t="s">
        <v>390</v>
      </c>
      <c r="D164" t="s">
        <v>4381</v>
      </c>
      <c r="E164" s="368" t="s">
        <v>4383</v>
      </c>
      <c r="F164" s="368" t="s">
        <v>7277</v>
      </c>
      <c r="G164" s="368" t="s">
        <v>6017</v>
      </c>
      <c r="H164" s="368" t="s">
        <v>1349</v>
      </c>
    </row>
    <row r="165" spans="1:8">
      <c r="A165" t="s">
        <v>392</v>
      </c>
      <c r="B165" t="s">
        <v>8268</v>
      </c>
      <c r="C165" t="s">
        <v>390</v>
      </c>
      <c r="D165" t="s">
        <v>279</v>
      </c>
      <c r="E165" s="368" t="s">
        <v>281</v>
      </c>
      <c r="F165" s="368" t="s">
        <v>3716</v>
      </c>
      <c r="G165" s="368" t="s">
        <v>8293</v>
      </c>
      <c r="H165" s="369" t="s">
        <v>6459</v>
      </c>
    </row>
    <row r="166" spans="1:8">
      <c r="A166" t="s">
        <v>5508</v>
      </c>
      <c r="B166" t="s">
        <v>3716</v>
      </c>
      <c r="C166" t="s">
        <v>5506</v>
      </c>
      <c r="E166" s="368" t="s">
        <v>281</v>
      </c>
      <c r="F166" s="368" t="s">
        <v>7058</v>
      </c>
      <c r="G166" s="369" t="s">
        <v>6459</v>
      </c>
      <c r="H166" s="369"/>
    </row>
    <row r="167" spans="1:8">
      <c r="A167" t="s">
        <v>5508</v>
      </c>
      <c r="B167" t="s">
        <v>7277</v>
      </c>
      <c r="C167" t="s">
        <v>5506</v>
      </c>
      <c r="E167" s="368" t="s">
        <v>281</v>
      </c>
      <c r="F167" s="368" t="s">
        <v>8268</v>
      </c>
      <c r="G167" s="369" t="s">
        <v>6459</v>
      </c>
      <c r="H167" s="369"/>
    </row>
    <row r="168" spans="1:8">
      <c r="A168" t="s">
        <v>7187</v>
      </c>
      <c r="B168" t="s">
        <v>7277</v>
      </c>
      <c r="C168" t="s">
        <v>5506</v>
      </c>
      <c r="D168" t="s">
        <v>390</v>
      </c>
      <c r="E168" s="368" t="s">
        <v>392</v>
      </c>
      <c r="F168" s="368" t="s">
        <v>271</v>
      </c>
      <c r="G168" s="368" t="s">
        <v>8293</v>
      </c>
      <c r="H168" s="369" t="s">
        <v>6459</v>
      </c>
    </row>
    <row r="169" spans="1:8">
      <c r="A169" t="s">
        <v>3584</v>
      </c>
      <c r="B169" t="s">
        <v>7277</v>
      </c>
      <c r="C169" t="s">
        <v>3582</v>
      </c>
      <c r="E169" s="368" t="s">
        <v>392</v>
      </c>
      <c r="F169" s="368" t="s">
        <v>7058</v>
      </c>
      <c r="G169" s="369" t="s">
        <v>6459</v>
      </c>
      <c r="H169" s="369"/>
    </row>
    <row r="170" spans="1:8">
      <c r="A170" t="s">
        <v>4481</v>
      </c>
      <c r="B170" t="s">
        <v>7277</v>
      </c>
      <c r="C170" t="s">
        <v>4479</v>
      </c>
      <c r="E170" s="368" t="s">
        <v>392</v>
      </c>
      <c r="F170" s="368" t="s">
        <v>2956</v>
      </c>
      <c r="G170" s="369" t="s">
        <v>6459</v>
      </c>
      <c r="H170" s="369"/>
    </row>
    <row r="171" spans="1:8">
      <c r="A171" t="s">
        <v>4481</v>
      </c>
      <c r="B171" t="s">
        <v>8268</v>
      </c>
      <c r="C171" t="s">
        <v>4479</v>
      </c>
      <c r="E171" s="368" t="s">
        <v>392</v>
      </c>
      <c r="F171" s="368" t="s">
        <v>8268</v>
      </c>
      <c r="G171" s="369" t="s">
        <v>6459</v>
      </c>
      <c r="H171" s="369"/>
    </row>
    <row r="172" spans="1:8">
      <c r="A172" t="s">
        <v>2539</v>
      </c>
      <c r="B172" t="s">
        <v>7277</v>
      </c>
      <c r="C172" t="s">
        <v>2537</v>
      </c>
      <c r="D172" t="s">
        <v>5506</v>
      </c>
      <c r="E172" s="368" t="s">
        <v>5508</v>
      </c>
      <c r="F172" s="368" t="s">
        <v>3716</v>
      </c>
      <c r="G172" s="368" t="s">
        <v>6017</v>
      </c>
      <c r="H172" s="368" t="s">
        <v>8305</v>
      </c>
    </row>
    <row r="173" spans="1:8">
      <c r="A173" t="s">
        <v>3277</v>
      </c>
      <c r="B173" t="s">
        <v>7277</v>
      </c>
      <c r="C173" t="s">
        <v>3275</v>
      </c>
      <c r="E173" s="368" t="s">
        <v>5508</v>
      </c>
      <c r="F173" s="368" t="s">
        <v>7277</v>
      </c>
      <c r="G173" s="369" t="s">
        <v>6459</v>
      </c>
      <c r="H173" s="369"/>
    </row>
    <row r="174" spans="1:8">
      <c r="A174" t="s">
        <v>3277</v>
      </c>
      <c r="B174" t="s">
        <v>2956</v>
      </c>
      <c r="C174" t="s">
        <v>3275</v>
      </c>
      <c r="E174" s="368" t="s">
        <v>7187</v>
      </c>
      <c r="F174" s="368" t="s">
        <v>7277</v>
      </c>
      <c r="G174" s="369" t="s">
        <v>6459</v>
      </c>
      <c r="H174" s="369"/>
    </row>
    <row r="175" spans="1:8">
      <c r="A175" t="s">
        <v>5650</v>
      </c>
      <c r="B175" t="s">
        <v>7277</v>
      </c>
      <c r="C175" t="s">
        <v>5648</v>
      </c>
      <c r="D175" t="s">
        <v>3582</v>
      </c>
      <c r="E175" s="368" t="s">
        <v>3584</v>
      </c>
      <c r="F175" s="368" t="s">
        <v>7277</v>
      </c>
      <c r="G175" s="368" t="s">
        <v>6017</v>
      </c>
      <c r="H175" s="368" t="s">
        <v>7576</v>
      </c>
    </row>
    <row r="176" spans="1:8">
      <c r="A176" t="s">
        <v>5650</v>
      </c>
      <c r="B176" t="s">
        <v>2956</v>
      </c>
      <c r="C176" t="s">
        <v>5648</v>
      </c>
      <c r="D176" t="s">
        <v>4479</v>
      </c>
      <c r="E176" s="368" t="s">
        <v>4481</v>
      </c>
      <c r="F176" s="368" t="s">
        <v>7277</v>
      </c>
      <c r="G176" s="368" t="s">
        <v>6017</v>
      </c>
      <c r="H176" s="368" t="s">
        <v>7576</v>
      </c>
    </row>
    <row r="177" spans="1:8">
      <c r="A177" t="s">
        <v>8094</v>
      </c>
      <c r="B177" t="s">
        <v>8295</v>
      </c>
      <c r="C177" t="s">
        <v>4222</v>
      </c>
      <c r="E177" s="368" t="s">
        <v>4481</v>
      </c>
      <c r="F177" s="368" t="s">
        <v>8268</v>
      </c>
      <c r="G177" s="369" t="s">
        <v>6459</v>
      </c>
      <c r="H177" s="369"/>
    </row>
    <row r="178" spans="1:8">
      <c r="A178" t="s">
        <v>7891</v>
      </c>
      <c r="B178" t="s">
        <v>2956</v>
      </c>
      <c r="C178" t="s">
        <v>2923</v>
      </c>
      <c r="D178" t="s">
        <v>2537</v>
      </c>
      <c r="E178" s="368" t="s">
        <v>2539</v>
      </c>
      <c r="F178" s="368" t="s">
        <v>7277</v>
      </c>
      <c r="G178" s="368" t="s">
        <v>6017</v>
      </c>
      <c r="H178" s="368" t="s">
        <v>7576</v>
      </c>
    </row>
    <row r="179" spans="1:8">
      <c r="A179" t="s">
        <v>590</v>
      </c>
      <c r="B179" t="s">
        <v>7277</v>
      </c>
      <c r="C179" t="s">
        <v>588</v>
      </c>
      <c r="E179" s="368" t="s">
        <v>3277</v>
      </c>
      <c r="F179" s="368" t="s">
        <v>7277</v>
      </c>
      <c r="G179" s="369" t="s">
        <v>6459</v>
      </c>
      <c r="H179" s="369"/>
    </row>
    <row r="180" spans="1:8">
      <c r="A180" t="s">
        <v>590</v>
      </c>
      <c r="B180" t="s">
        <v>2956</v>
      </c>
      <c r="C180" t="s">
        <v>588</v>
      </c>
      <c r="D180" t="s">
        <v>3275</v>
      </c>
      <c r="E180" s="368" t="s">
        <v>3277</v>
      </c>
      <c r="F180" s="368" t="s">
        <v>2956</v>
      </c>
      <c r="G180" s="368" t="s">
        <v>7610</v>
      </c>
      <c r="H180" s="368" t="s">
        <v>8306</v>
      </c>
    </row>
    <row r="181" spans="1:8">
      <c r="A181" t="s">
        <v>570</v>
      </c>
      <c r="B181" t="s">
        <v>7277</v>
      </c>
      <c r="C181" t="s">
        <v>568</v>
      </c>
      <c r="E181" s="368" t="s">
        <v>5650</v>
      </c>
      <c r="F181" s="368" t="s">
        <v>7277</v>
      </c>
      <c r="G181" s="369" t="s">
        <v>6459</v>
      </c>
      <c r="H181" s="369"/>
    </row>
    <row r="182" spans="1:8">
      <c r="A182" t="s">
        <v>570</v>
      </c>
      <c r="B182" t="s">
        <v>2956</v>
      </c>
      <c r="C182" t="s">
        <v>568</v>
      </c>
      <c r="D182" t="s">
        <v>5648</v>
      </c>
      <c r="E182" s="368" t="s">
        <v>5650</v>
      </c>
      <c r="F182" s="368" t="s">
        <v>2956</v>
      </c>
      <c r="G182" s="368" t="s">
        <v>7610</v>
      </c>
      <c r="H182" s="368" t="s">
        <v>8306</v>
      </c>
    </row>
    <row r="183" spans="1:8">
      <c r="A183" t="s">
        <v>3077</v>
      </c>
      <c r="B183" t="s">
        <v>7277</v>
      </c>
      <c r="C183" t="s">
        <v>3075</v>
      </c>
      <c r="D183" t="s">
        <v>4222</v>
      </c>
      <c r="E183" s="368" t="s">
        <v>8094</v>
      </c>
      <c r="F183" s="368" t="s">
        <v>8295</v>
      </c>
      <c r="G183" s="368" t="s">
        <v>7610</v>
      </c>
      <c r="H183" s="368" t="s">
        <v>8307</v>
      </c>
    </row>
    <row r="184" spans="1:8">
      <c r="A184" t="s">
        <v>1048</v>
      </c>
      <c r="B184" t="s">
        <v>7277</v>
      </c>
      <c r="C184" t="s">
        <v>1046</v>
      </c>
      <c r="D184" t="s">
        <v>2923</v>
      </c>
      <c r="E184" s="368" t="s">
        <v>7891</v>
      </c>
      <c r="F184" s="368" t="s">
        <v>2956</v>
      </c>
      <c r="G184" s="368" t="s">
        <v>7610</v>
      </c>
      <c r="H184" s="368" t="s">
        <v>8301</v>
      </c>
    </row>
    <row r="185" spans="1:8">
      <c r="A185" t="s">
        <v>7178</v>
      </c>
      <c r="B185" t="s">
        <v>7277</v>
      </c>
      <c r="C185" t="s">
        <v>4918</v>
      </c>
      <c r="E185" s="368" t="s">
        <v>590</v>
      </c>
      <c r="F185" s="368" t="s">
        <v>7277</v>
      </c>
      <c r="G185" s="369" t="s">
        <v>6459</v>
      </c>
      <c r="H185" s="369"/>
    </row>
    <row r="186" spans="1:8">
      <c r="A186" t="s">
        <v>7178</v>
      </c>
      <c r="B186" t="s">
        <v>2956</v>
      </c>
      <c r="C186" t="s">
        <v>4918</v>
      </c>
      <c r="D186" t="s">
        <v>588</v>
      </c>
      <c r="E186" s="368" t="s">
        <v>590</v>
      </c>
      <c r="F186" s="368" t="s">
        <v>2956</v>
      </c>
      <c r="G186" s="368" t="s">
        <v>7610</v>
      </c>
      <c r="H186" s="368" t="s">
        <v>8301</v>
      </c>
    </row>
    <row r="187" spans="1:8">
      <c r="A187" t="s">
        <v>2620</v>
      </c>
      <c r="B187" t="s">
        <v>7277</v>
      </c>
      <c r="C187" t="s">
        <v>5019</v>
      </c>
      <c r="E187" s="368" t="s">
        <v>570</v>
      </c>
      <c r="F187" s="368" t="s">
        <v>7277</v>
      </c>
      <c r="G187" s="369" t="s">
        <v>6459</v>
      </c>
      <c r="H187" s="369"/>
    </row>
    <row r="188" spans="1:8">
      <c r="A188" t="s">
        <v>1558</v>
      </c>
      <c r="B188" t="s">
        <v>7277</v>
      </c>
      <c r="C188" t="s">
        <v>1556</v>
      </c>
      <c r="D188" t="s">
        <v>568</v>
      </c>
      <c r="E188" s="368" t="s">
        <v>570</v>
      </c>
      <c r="F188" s="368" t="s">
        <v>2956</v>
      </c>
      <c r="G188" s="368" t="s">
        <v>7610</v>
      </c>
      <c r="H188" s="368" t="s">
        <v>8301</v>
      </c>
    </row>
    <row r="189" spans="1:8">
      <c r="A189" t="s">
        <v>1558</v>
      </c>
      <c r="B189" t="s">
        <v>2956</v>
      </c>
      <c r="C189" t="s">
        <v>1556</v>
      </c>
      <c r="D189" t="s">
        <v>3075</v>
      </c>
      <c r="E189" s="368" t="s">
        <v>3077</v>
      </c>
      <c r="F189" s="368" t="s">
        <v>7277</v>
      </c>
      <c r="G189" s="368" t="s">
        <v>7610</v>
      </c>
      <c r="H189" s="368" t="s">
        <v>8307</v>
      </c>
    </row>
    <row r="190" spans="1:8">
      <c r="A190" t="s">
        <v>1684</v>
      </c>
      <c r="B190" t="s">
        <v>3716</v>
      </c>
      <c r="C190" t="s">
        <v>1682</v>
      </c>
      <c r="D190" t="s">
        <v>1046</v>
      </c>
      <c r="E190" s="368" t="s">
        <v>1048</v>
      </c>
      <c r="F190" s="368" t="s">
        <v>7277</v>
      </c>
      <c r="G190" s="368" t="s">
        <v>7610</v>
      </c>
      <c r="H190" s="368" t="s">
        <v>8306</v>
      </c>
    </row>
    <row r="191" spans="1:8">
      <c r="A191" t="s">
        <v>1684</v>
      </c>
      <c r="B191" t="s">
        <v>7277</v>
      </c>
      <c r="C191" t="s">
        <v>1682</v>
      </c>
      <c r="E191" s="368" t="s">
        <v>7178</v>
      </c>
      <c r="F191" s="368" t="s">
        <v>7277</v>
      </c>
      <c r="G191" s="369" t="s">
        <v>6459</v>
      </c>
      <c r="H191" s="369"/>
    </row>
    <row r="192" spans="1:8">
      <c r="A192" t="s">
        <v>1684</v>
      </c>
      <c r="B192" t="s">
        <v>8286</v>
      </c>
      <c r="C192" t="s">
        <v>1682</v>
      </c>
      <c r="D192" t="s">
        <v>4918</v>
      </c>
      <c r="E192" s="368" t="s">
        <v>7178</v>
      </c>
      <c r="F192" s="368" t="s">
        <v>2956</v>
      </c>
      <c r="G192" s="368" t="s">
        <v>7610</v>
      </c>
      <c r="H192" s="368" t="s">
        <v>8307</v>
      </c>
    </row>
    <row r="193" spans="1:8">
      <c r="A193" t="s">
        <v>1461</v>
      </c>
      <c r="B193" t="s">
        <v>3716</v>
      </c>
      <c r="C193" t="s">
        <v>1459</v>
      </c>
      <c r="D193" t="s">
        <v>5019</v>
      </c>
      <c r="E193" s="368" t="s">
        <v>2620</v>
      </c>
      <c r="F193" s="368" t="s">
        <v>7277</v>
      </c>
      <c r="G193" s="368" t="s">
        <v>6017</v>
      </c>
      <c r="H193" s="368" t="s">
        <v>7576</v>
      </c>
    </row>
    <row r="194" spans="1:8">
      <c r="A194" t="s">
        <v>1461</v>
      </c>
      <c r="B194" t="s">
        <v>7277</v>
      </c>
      <c r="C194" t="s">
        <v>1459</v>
      </c>
      <c r="E194" s="368" t="s">
        <v>1558</v>
      </c>
      <c r="F194" s="368" t="s">
        <v>7277</v>
      </c>
      <c r="G194" s="369" t="s">
        <v>6459</v>
      </c>
      <c r="H194" s="369"/>
    </row>
    <row r="195" spans="1:8">
      <c r="A195" t="s">
        <v>2256</v>
      </c>
      <c r="B195" t="s">
        <v>3716</v>
      </c>
      <c r="C195" t="s">
        <v>2254</v>
      </c>
      <c r="D195" t="s">
        <v>1556</v>
      </c>
      <c r="E195" s="368" t="s">
        <v>1558</v>
      </c>
      <c r="F195" s="368" t="s">
        <v>2956</v>
      </c>
      <c r="G195" s="368" t="s">
        <v>7610</v>
      </c>
      <c r="H195" s="368" t="s">
        <v>8281</v>
      </c>
    </row>
    <row r="196" spans="1:8">
      <c r="A196" t="s">
        <v>2256</v>
      </c>
      <c r="B196" t="s">
        <v>7277</v>
      </c>
      <c r="C196" t="s">
        <v>2254</v>
      </c>
      <c r="D196" t="s">
        <v>1682</v>
      </c>
      <c r="E196" s="368" t="s">
        <v>1684</v>
      </c>
      <c r="F196" s="368" t="s">
        <v>3716</v>
      </c>
      <c r="G196" s="368" t="s">
        <v>6017</v>
      </c>
      <c r="H196" s="368" t="s">
        <v>8302</v>
      </c>
    </row>
    <row r="197" spans="1:8">
      <c r="A197" t="s">
        <v>5679</v>
      </c>
      <c r="B197" t="s">
        <v>3716</v>
      </c>
      <c r="C197" t="s">
        <v>5677</v>
      </c>
      <c r="E197" s="368" t="s">
        <v>1684</v>
      </c>
      <c r="F197" s="368" t="s">
        <v>7277</v>
      </c>
      <c r="G197" s="369" t="s">
        <v>6459</v>
      </c>
      <c r="H197" s="369"/>
    </row>
    <row r="198" spans="1:8">
      <c r="A198" t="s">
        <v>6218</v>
      </c>
      <c r="B198" t="s">
        <v>3716</v>
      </c>
      <c r="C198" t="s">
        <v>936</v>
      </c>
      <c r="E198" s="368" t="s">
        <v>1684</v>
      </c>
      <c r="F198" s="368" t="s">
        <v>8286</v>
      </c>
      <c r="G198" s="369" t="s">
        <v>6459</v>
      </c>
      <c r="H198" s="369"/>
    </row>
    <row r="199" spans="1:8">
      <c r="A199" t="s">
        <v>6218</v>
      </c>
      <c r="B199" t="s">
        <v>7277</v>
      </c>
      <c r="C199" t="s">
        <v>936</v>
      </c>
      <c r="D199" t="s">
        <v>1459</v>
      </c>
      <c r="E199" s="368" t="s">
        <v>1461</v>
      </c>
      <c r="F199" s="368" t="s">
        <v>3716</v>
      </c>
      <c r="G199" s="368" t="s">
        <v>6017</v>
      </c>
      <c r="H199" s="368" t="s">
        <v>8302</v>
      </c>
    </row>
    <row r="200" spans="1:8">
      <c r="A200" t="s">
        <v>6235</v>
      </c>
      <c r="B200" t="s">
        <v>3716</v>
      </c>
      <c r="C200" t="s">
        <v>911</v>
      </c>
      <c r="E200" s="368" t="s">
        <v>1461</v>
      </c>
      <c r="F200" s="368" t="s">
        <v>7277</v>
      </c>
      <c r="G200" s="369" t="s">
        <v>6459</v>
      </c>
      <c r="H200" s="369"/>
    </row>
    <row r="201" spans="1:8">
      <c r="A201" t="s">
        <v>6235</v>
      </c>
      <c r="B201" t="s">
        <v>7277</v>
      </c>
      <c r="C201" t="s">
        <v>911</v>
      </c>
      <c r="D201" t="s">
        <v>2254</v>
      </c>
      <c r="E201" s="368" t="s">
        <v>2256</v>
      </c>
      <c r="F201" s="368" t="s">
        <v>3716</v>
      </c>
      <c r="G201" s="368" t="s">
        <v>6017</v>
      </c>
      <c r="H201" s="368" t="s">
        <v>8302</v>
      </c>
    </row>
    <row r="202" spans="1:8">
      <c r="A202" t="s">
        <v>4593</v>
      </c>
      <c r="B202" t="s">
        <v>8268</v>
      </c>
      <c r="C202" t="s">
        <v>4591</v>
      </c>
      <c r="E202" s="368" t="s">
        <v>2256</v>
      </c>
      <c r="F202" s="368" t="s">
        <v>7277</v>
      </c>
      <c r="G202" s="369" t="s">
        <v>6459</v>
      </c>
      <c r="H202" s="369"/>
    </row>
    <row r="203" spans="1:8">
      <c r="A203" t="s">
        <v>5489</v>
      </c>
      <c r="B203" t="s">
        <v>3716</v>
      </c>
      <c r="C203" t="s">
        <v>5487</v>
      </c>
      <c r="D203" t="s">
        <v>5677</v>
      </c>
      <c r="E203" s="368" t="s">
        <v>5679</v>
      </c>
      <c r="F203" s="368" t="s">
        <v>3716</v>
      </c>
      <c r="G203" s="368" t="s">
        <v>6017</v>
      </c>
      <c r="H203" s="368" t="s">
        <v>8302</v>
      </c>
    </row>
    <row r="204" spans="1:8">
      <c r="A204" t="s">
        <v>5684</v>
      </c>
      <c r="B204" t="s">
        <v>7277</v>
      </c>
      <c r="C204" t="s">
        <v>5682</v>
      </c>
      <c r="D204" t="s">
        <v>936</v>
      </c>
      <c r="E204" s="368" t="s">
        <v>6218</v>
      </c>
      <c r="F204" s="368" t="s">
        <v>3716</v>
      </c>
      <c r="G204" s="368" t="s">
        <v>6017</v>
      </c>
      <c r="H204" s="368" t="s">
        <v>8302</v>
      </c>
    </row>
    <row r="205" spans="1:8">
      <c r="A205" t="s">
        <v>1794</v>
      </c>
      <c r="B205" t="s">
        <v>7277</v>
      </c>
      <c r="C205" t="s">
        <v>2615</v>
      </c>
      <c r="E205" s="368" t="s">
        <v>6218</v>
      </c>
      <c r="F205" s="368" t="s">
        <v>7277</v>
      </c>
      <c r="G205" s="369" t="s">
        <v>6459</v>
      </c>
      <c r="H205" s="369"/>
    </row>
    <row r="206" spans="1:8">
      <c r="A206" t="s">
        <v>4823</v>
      </c>
      <c r="B206" t="s">
        <v>8268</v>
      </c>
      <c r="C206" t="s">
        <v>4821</v>
      </c>
      <c r="D206" t="s">
        <v>911</v>
      </c>
      <c r="E206" s="368" t="s">
        <v>6235</v>
      </c>
      <c r="F206" s="368" t="s">
        <v>3716</v>
      </c>
      <c r="G206" s="368" t="s">
        <v>6017</v>
      </c>
      <c r="H206" s="368" t="s">
        <v>8302</v>
      </c>
    </row>
    <row r="207" spans="1:8">
      <c r="A207" t="s">
        <v>4260</v>
      </c>
      <c r="B207" t="s">
        <v>2956</v>
      </c>
      <c r="C207" t="s">
        <v>4258</v>
      </c>
      <c r="E207" s="368" t="s">
        <v>6235</v>
      </c>
      <c r="F207" s="368" t="s">
        <v>7277</v>
      </c>
      <c r="G207" s="369" t="s">
        <v>6459</v>
      </c>
      <c r="H207" s="369"/>
    </row>
    <row r="208" spans="1:8">
      <c r="A208" t="s">
        <v>5599</v>
      </c>
      <c r="B208" t="s">
        <v>3716</v>
      </c>
      <c r="C208" t="s">
        <v>5597</v>
      </c>
      <c r="D208" t="s">
        <v>4591</v>
      </c>
      <c r="E208" s="368" t="s">
        <v>4593</v>
      </c>
      <c r="F208" s="368" t="s">
        <v>8268</v>
      </c>
      <c r="G208" s="368" t="s">
        <v>8278</v>
      </c>
      <c r="H208" s="369" t="s">
        <v>6459</v>
      </c>
    </row>
    <row r="209" spans="1:8">
      <c r="A209" t="s">
        <v>465</v>
      </c>
      <c r="B209" t="s">
        <v>271</v>
      </c>
      <c r="C209" t="s">
        <v>463</v>
      </c>
      <c r="D209" t="s">
        <v>5487</v>
      </c>
      <c r="E209" s="368" t="s">
        <v>5489</v>
      </c>
      <c r="F209" s="368" t="s">
        <v>3716</v>
      </c>
      <c r="G209" s="368" t="s">
        <v>6017</v>
      </c>
      <c r="H209" s="368" t="s">
        <v>7576</v>
      </c>
    </row>
    <row r="210" spans="1:8">
      <c r="A210" t="s">
        <v>465</v>
      </c>
      <c r="B210" t="s">
        <v>3716</v>
      </c>
      <c r="C210" t="s">
        <v>463</v>
      </c>
      <c r="D210" t="s">
        <v>5682</v>
      </c>
      <c r="E210" s="368" t="s">
        <v>5684</v>
      </c>
      <c r="F210" s="368" t="s">
        <v>7277</v>
      </c>
      <c r="G210" s="368" t="s">
        <v>6017</v>
      </c>
      <c r="H210" s="368" t="s">
        <v>7576</v>
      </c>
    </row>
    <row r="211" spans="1:8">
      <c r="A211" t="s">
        <v>465</v>
      </c>
      <c r="B211" t="s">
        <v>7058</v>
      </c>
      <c r="C211" t="s">
        <v>463</v>
      </c>
      <c r="D211" t="s">
        <v>2615</v>
      </c>
      <c r="E211" s="368" t="s">
        <v>1794</v>
      </c>
      <c r="F211" s="368" t="s">
        <v>7277</v>
      </c>
      <c r="G211" s="368" t="s">
        <v>6017</v>
      </c>
      <c r="H211" s="368" t="s">
        <v>7576</v>
      </c>
    </row>
    <row r="212" spans="1:8">
      <c r="A212" t="s">
        <v>465</v>
      </c>
      <c r="B212" t="s">
        <v>2956</v>
      </c>
      <c r="C212" t="s">
        <v>463</v>
      </c>
      <c r="D212" t="s">
        <v>8308</v>
      </c>
      <c r="E212" s="368" t="s">
        <v>8309</v>
      </c>
      <c r="F212" s="368" t="s">
        <v>8268</v>
      </c>
      <c r="G212" s="368" t="s">
        <v>8269</v>
      </c>
      <c r="H212" s="368" t="s">
        <v>8273</v>
      </c>
    </row>
    <row r="213" spans="1:8">
      <c r="A213" t="s">
        <v>3832</v>
      </c>
      <c r="B213" t="s">
        <v>8268</v>
      </c>
      <c r="C213" t="s">
        <v>3830</v>
      </c>
      <c r="D213" t="s">
        <v>4821</v>
      </c>
      <c r="E213" s="368" t="s">
        <v>4823</v>
      </c>
      <c r="F213" s="368" t="s">
        <v>8268</v>
      </c>
      <c r="G213" s="368" t="s">
        <v>8269</v>
      </c>
      <c r="H213" s="368" t="s">
        <v>8287</v>
      </c>
    </row>
    <row r="214" spans="1:8">
      <c r="A214" t="s">
        <v>4105</v>
      </c>
      <c r="B214" t="s">
        <v>8202</v>
      </c>
      <c r="C214" t="s">
        <v>4103</v>
      </c>
      <c r="D214" t="s">
        <v>4149</v>
      </c>
      <c r="E214" s="368" t="s">
        <v>8232</v>
      </c>
      <c r="F214" s="368" t="s">
        <v>3716</v>
      </c>
      <c r="G214" s="368" t="s">
        <v>8278</v>
      </c>
      <c r="H214" s="369" t="s">
        <v>6459</v>
      </c>
    </row>
    <row r="215" spans="1:8">
      <c r="A215" t="s">
        <v>4110</v>
      </c>
      <c r="B215" t="s">
        <v>7277</v>
      </c>
      <c r="C215" t="s">
        <v>4108</v>
      </c>
      <c r="E215" s="368" t="s">
        <v>8232</v>
      </c>
      <c r="F215" s="368" t="s">
        <v>8295</v>
      </c>
      <c r="G215" s="369" t="s">
        <v>6459</v>
      </c>
      <c r="H215" s="369"/>
    </row>
    <row r="216" spans="1:8">
      <c r="A216" t="s">
        <v>5269</v>
      </c>
      <c r="B216" t="s">
        <v>2956</v>
      </c>
      <c r="C216" t="s">
        <v>5267</v>
      </c>
      <c r="E216" s="368" t="s">
        <v>8232</v>
      </c>
      <c r="F216" s="368" t="s">
        <v>8286</v>
      </c>
      <c r="G216" s="369" t="s">
        <v>6459</v>
      </c>
      <c r="H216" s="369"/>
    </row>
    <row r="217" spans="1:8">
      <c r="A217" t="s">
        <v>1754</v>
      </c>
      <c r="B217" t="s">
        <v>3716</v>
      </c>
      <c r="C217" t="s">
        <v>1753</v>
      </c>
      <c r="D217" t="s">
        <v>4258</v>
      </c>
      <c r="E217" s="368" t="s">
        <v>4260</v>
      </c>
      <c r="F217" s="368" t="s">
        <v>2956</v>
      </c>
      <c r="G217" s="368" t="s">
        <v>7610</v>
      </c>
      <c r="H217" s="368" t="s">
        <v>8281</v>
      </c>
    </row>
    <row r="218" spans="1:8">
      <c r="A218" t="s">
        <v>1754</v>
      </c>
      <c r="B218" t="s">
        <v>7277</v>
      </c>
      <c r="C218" t="s">
        <v>1753</v>
      </c>
      <c r="D218" t="s">
        <v>5597</v>
      </c>
      <c r="E218" s="368" t="s">
        <v>5599</v>
      </c>
      <c r="F218" s="368" t="s">
        <v>3716</v>
      </c>
      <c r="G218" s="368" t="s">
        <v>6017</v>
      </c>
      <c r="H218" s="368" t="s">
        <v>7576</v>
      </c>
    </row>
    <row r="219" spans="1:8">
      <c r="A219" t="s">
        <v>1754</v>
      </c>
      <c r="B219" t="s">
        <v>8286</v>
      </c>
      <c r="C219" t="s">
        <v>1753</v>
      </c>
      <c r="D219" t="s">
        <v>463</v>
      </c>
      <c r="E219" s="368" t="s">
        <v>465</v>
      </c>
      <c r="F219" s="368" t="s">
        <v>271</v>
      </c>
      <c r="G219" s="368" t="s">
        <v>8293</v>
      </c>
      <c r="H219" s="369" t="s">
        <v>6459</v>
      </c>
    </row>
    <row r="220" spans="1:8">
      <c r="A220" t="s">
        <v>3847</v>
      </c>
      <c r="B220" t="s">
        <v>3716</v>
      </c>
      <c r="C220" t="s">
        <v>3845</v>
      </c>
      <c r="E220" s="368" t="s">
        <v>465</v>
      </c>
      <c r="F220" s="368" t="s">
        <v>3716</v>
      </c>
      <c r="G220" s="369" t="s">
        <v>6459</v>
      </c>
      <c r="H220" s="369"/>
    </row>
    <row r="221" spans="1:8">
      <c r="A221" t="s">
        <v>3119</v>
      </c>
      <c r="B221" t="s">
        <v>3716</v>
      </c>
      <c r="C221" t="s">
        <v>3117</v>
      </c>
      <c r="E221" s="368" t="s">
        <v>465</v>
      </c>
      <c r="F221" s="368" t="s">
        <v>7058</v>
      </c>
      <c r="G221" s="369" t="s">
        <v>6459</v>
      </c>
      <c r="H221" s="369"/>
    </row>
    <row r="222" spans="1:8">
      <c r="A222" t="s">
        <v>3970</v>
      </c>
      <c r="B222" t="s">
        <v>3716</v>
      </c>
      <c r="C222" t="s">
        <v>3968</v>
      </c>
      <c r="E222" s="368" t="s">
        <v>465</v>
      </c>
      <c r="F222" s="368" t="s">
        <v>2956</v>
      </c>
      <c r="G222" s="369" t="s">
        <v>6459</v>
      </c>
      <c r="H222" s="369"/>
    </row>
    <row r="223" spans="1:8">
      <c r="A223" t="s">
        <v>4709</v>
      </c>
      <c r="B223" t="s">
        <v>3716</v>
      </c>
      <c r="C223" t="s">
        <v>4707</v>
      </c>
      <c r="D223" t="s">
        <v>3830</v>
      </c>
      <c r="E223" s="368" t="s">
        <v>3832</v>
      </c>
      <c r="F223" s="368" t="s">
        <v>8268</v>
      </c>
      <c r="G223" s="368" t="s">
        <v>8278</v>
      </c>
      <c r="H223" s="369" t="s">
        <v>6459</v>
      </c>
    </row>
    <row r="224" spans="1:8">
      <c r="A224" t="s">
        <v>3952</v>
      </c>
      <c r="B224" t="s">
        <v>3716</v>
      </c>
      <c r="C224" t="s">
        <v>3950</v>
      </c>
      <c r="D224" t="s">
        <v>4103</v>
      </c>
      <c r="E224" s="368" t="s">
        <v>4105</v>
      </c>
      <c r="F224" s="368" t="s">
        <v>8202</v>
      </c>
      <c r="G224" s="368" t="s">
        <v>8278</v>
      </c>
      <c r="H224" s="369" t="s">
        <v>6459</v>
      </c>
    </row>
    <row r="225" spans="1:8">
      <c r="A225" t="s">
        <v>3841</v>
      </c>
      <c r="B225" t="s">
        <v>3716</v>
      </c>
      <c r="C225" t="s">
        <v>3839</v>
      </c>
      <c r="D225" t="s">
        <v>4108</v>
      </c>
      <c r="E225" s="368" t="s">
        <v>4110</v>
      </c>
      <c r="F225" s="368" t="s">
        <v>7277</v>
      </c>
      <c r="G225" s="368" t="s">
        <v>6017</v>
      </c>
      <c r="H225" s="368" t="s">
        <v>7576</v>
      </c>
    </row>
    <row r="226" spans="1:8">
      <c r="A226" t="s">
        <v>1029</v>
      </c>
      <c r="B226" t="s">
        <v>3716</v>
      </c>
      <c r="C226" t="s">
        <v>1027</v>
      </c>
      <c r="D226" t="s">
        <v>5267</v>
      </c>
      <c r="E226" s="368" t="s">
        <v>5269</v>
      </c>
      <c r="F226" s="368" t="s">
        <v>2956</v>
      </c>
      <c r="G226" s="368" t="s">
        <v>7610</v>
      </c>
      <c r="H226" s="368" t="s">
        <v>2491</v>
      </c>
    </row>
    <row r="227" spans="1:8">
      <c r="A227" t="s">
        <v>1029</v>
      </c>
      <c r="B227" t="s">
        <v>7277</v>
      </c>
      <c r="C227" t="s">
        <v>1027</v>
      </c>
      <c r="D227" t="s">
        <v>1753</v>
      </c>
      <c r="E227" s="368" t="s">
        <v>1754</v>
      </c>
      <c r="F227" s="368" t="s">
        <v>3716</v>
      </c>
      <c r="G227" s="368" t="s">
        <v>6017</v>
      </c>
      <c r="H227" s="368" t="s">
        <v>2491</v>
      </c>
    </row>
    <row r="228" spans="1:8">
      <c r="A228" t="s">
        <v>3898</v>
      </c>
      <c r="B228" t="s">
        <v>3716</v>
      </c>
      <c r="C228" t="s">
        <v>3896</v>
      </c>
      <c r="E228" s="368" t="s">
        <v>1754</v>
      </c>
      <c r="F228" s="368" t="s">
        <v>7277</v>
      </c>
      <c r="G228" s="369" t="s">
        <v>6459</v>
      </c>
      <c r="H228" s="369"/>
    </row>
    <row r="229" spans="1:8">
      <c r="A229" t="s">
        <v>1865</v>
      </c>
      <c r="B229" t="s">
        <v>3716</v>
      </c>
      <c r="C229" t="s">
        <v>1863</v>
      </c>
      <c r="E229" s="368" t="s">
        <v>1754</v>
      </c>
      <c r="F229" s="368" t="s">
        <v>8286</v>
      </c>
      <c r="G229" s="369" t="s">
        <v>6459</v>
      </c>
      <c r="H229" s="369"/>
    </row>
    <row r="230" spans="1:8">
      <c r="A230" t="s">
        <v>1865</v>
      </c>
      <c r="B230" t="s">
        <v>7277</v>
      </c>
      <c r="C230" t="s">
        <v>1863</v>
      </c>
      <c r="D230" t="s">
        <v>3845</v>
      </c>
      <c r="E230" s="368" t="s">
        <v>3847</v>
      </c>
      <c r="F230" s="368" t="s">
        <v>3716</v>
      </c>
      <c r="G230" s="368" t="s">
        <v>6017</v>
      </c>
      <c r="H230" s="368" t="s">
        <v>2491</v>
      </c>
    </row>
    <row r="231" spans="1:8">
      <c r="A231" t="s">
        <v>4142</v>
      </c>
      <c r="B231" t="s">
        <v>3716</v>
      </c>
      <c r="C231" t="s">
        <v>4140</v>
      </c>
      <c r="D231" t="s">
        <v>3117</v>
      </c>
      <c r="E231" s="368" t="s">
        <v>3119</v>
      </c>
      <c r="F231" s="368" t="s">
        <v>3716</v>
      </c>
      <c r="G231" s="368" t="s">
        <v>6017</v>
      </c>
      <c r="H231" s="368" t="s">
        <v>2491</v>
      </c>
    </row>
    <row r="232" spans="1:8">
      <c r="A232" t="s">
        <v>5035</v>
      </c>
      <c r="B232" t="s">
        <v>3716</v>
      </c>
      <c r="C232" t="s">
        <v>5033</v>
      </c>
      <c r="D232" t="s">
        <v>3968</v>
      </c>
      <c r="E232" s="368" t="s">
        <v>3970</v>
      </c>
      <c r="F232" s="368" t="s">
        <v>3716</v>
      </c>
      <c r="G232" s="368" t="s">
        <v>6017</v>
      </c>
      <c r="H232" s="368" t="s">
        <v>2491</v>
      </c>
    </row>
    <row r="233" spans="1:8">
      <c r="A233" t="s">
        <v>3863</v>
      </c>
      <c r="B233" t="s">
        <v>8286</v>
      </c>
      <c r="C233" t="s">
        <v>3861</v>
      </c>
      <c r="D233" t="s">
        <v>4707</v>
      </c>
      <c r="E233" s="368" t="s">
        <v>4709</v>
      </c>
      <c r="F233" s="368" t="s">
        <v>3716</v>
      </c>
      <c r="G233" s="368" t="s">
        <v>6017</v>
      </c>
      <c r="H233" s="368" t="s">
        <v>2491</v>
      </c>
    </row>
    <row r="234" spans="1:8">
      <c r="A234" t="s">
        <v>2154</v>
      </c>
      <c r="B234" t="s">
        <v>3716</v>
      </c>
      <c r="C234" t="s">
        <v>2152</v>
      </c>
      <c r="D234" t="s">
        <v>3950</v>
      </c>
      <c r="E234" s="368" t="s">
        <v>3952</v>
      </c>
      <c r="F234" s="368" t="s">
        <v>3716</v>
      </c>
      <c r="G234" s="368" t="s">
        <v>6017</v>
      </c>
      <c r="H234" s="368" t="s">
        <v>2491</v>
      </c>
    </row>
    <row r="235" spans="1:8">
      <c r="A235" t="s">
        <v>2154</v>
      </c>
      <c r="B235" t="s">
        <v>7277</v>
      </c>
      <c r="C235" t="s">
        <v>2152</v>
      </c>
      <c r="D235" t="s">
        <v>3839</v>
      </c>
      <c r="E235" s="368" t="s">
        <v>3841</v>
      </c>
      <c r="F235" s="368" t="s">
        <v>3716</v>
      </c>
      <c r="G235" s="368" t="s">
        <v>6017</v>
      </c>
      <c r="H235" s="368" t="s">
        <v>2491</v>
      </c>
    </row>
    <row r="236" spans="1:8">
      <c r="A236" t="s">
        <v>3695</v>
      </c>
      <c r="B236" t="s">
        <v>3716</v>
      </c>
      <c r="C236" t="s">
        <v>3693</v>
      </c>
      <c r="D236" t="s">
        <v>1027</v>
      </c>
      <c r="E236" s="368" t="s">
        <v>1029</v>
      </c>
      <c r="F236" s="368" t="s">
        <v>3716</v>
      </c>
      <c r="G236" s="368" t="s">
        <v>6017</v>
      </c>
      <c r="H236" s="368" t="s">
        <v>2491</v>
      </c>
    </row>
    <row r="237" spans="1:8">
      <c r="A237" t="s">
        <v>7431</v>
      </c>
      <c r="B237" t="s">
        <v>7277</v>
      </c>
      <c r="C237" t="s">
        <v>5343</v>
      </c>
      <c r="E237" s="368" t="s">
        <v>1029</v>
      </c>
      <c r="F237" s="368" t="s">
        <v>7277</v>
      </c>
      <c r="G237" s="369" t="s">
        <v>6459</v>
      </c>
      <c r="H237" s="369"/>
    </row>
    <row r="238" spans="1:8">
      <c r="A238" t="s">
        <v>3772</v>
      </c>
      <c r="B238" t="s">
        <v>3716</v>
      </c>
      <c r="C238" t="s">
        <v>3770</v>
      </c>
      <c r="D238" t="s">
        <v>3896</v>
      </c>
      <c r="E238" s="368" t="s">
        <v>3898</v>
      </c>
      <c r="F238" s="368" t="s">
        <v>3716</v>
      </c>
      <c r="G238" s="368" t="s">
        <v>6017</v>
      </c>
      <c r="H238" s="368" t="s">
        <v>2491</v>
      </c>
    </row>
    <row r="239" spans="1:8">
      <c r="A239" t="s">
        <v>6868</v>
      </c>
      <c r="B239" t="s">
        <v>7277</v>
      </c>
      <c r="C239" t="s">
        <v>1648</v>
      </c>
      <c r="D239" t="s">
        <v>1863</v>
      </c>
      <c r="E239" s="368" t="s">
        <v>1865</v>
      </c>
      <c r="F239" s="368" t="s">
        <v>3716</v>
      </c>
      <c r="G239" s="368" t="s">
        <v>6017</v>
      </c>
      <c r="H239" s="368" t="s">
        <v>2491</v>
      </c>
    </row>
    <row r="240" spans="1:8">
      <c r="A240" t="s">
        <v>3356</v>
      </c>
      <c r="B240" t="s">
        <v>3716</v>
      </c>
      <c r="C240" t="s">
        <v>3354</v>
      </c>
      <c r="E240" s="368" t="s">
        <v>1865</v>
      </c>
      <c r="F240" s="368" t="s">
        <v>7277</v>
      </c>
      <c r="G240" s="369" t="s">
        <v>6459</v>
      </c>
      <c r="H240" s="369"/>
    </row>
    <row r="241" spans="1:8">
      <c r="A241" t="s">
        <v>3356</v>
      </c>
      <c r="B241" t="s">
        <v>7277</v>
      </c>
      <c r="C241" t="s">
        <v>3354</v>
      </c>
      <c r="D241" t="s">
        <v>4140</v>
      </c>
      <c r="E241" s="368" t="s">
        <v>4142</v>
      </c>
      <c r="F241" s="368" t="s">
        <v>3716</v>
      </c>
      <c r="G241" s="368" t="s">
        <v>6017</v>
      </c>
      <c r="H241" s="368" t="s">
        <v>2491</v>
      </c>
    </row>
    <row r="242" spans="1:8">
      <c r="A242" t="s">
        <v>6455</v>
      </c>
      <c r="B242" t="s">
        <v>3716</v>
      </c>
      <c r="C242" t="s">
        <v>1603</v>
      </c>
      <c r="D242" t="s">
        <v>5033</v>
      </c>
      <c r="E242" s="368" t="s">
        <v>5035</v>
      </c>
      <c r="F242" s="368" t="s">
        <v>3716</v>
      </c>
      <c r="G242" s="368" t="s">
        <v>6017</v>
      </c>
      <c r="H242" s="368" t="s">
        <v>2491</v>
      </c>
    </row>
    <row r="243" spans="1:8">
      <c r="A243" t="s">
        <v>6455</v>
      </c>
      <c r="B243" t="s">
        <v>7277</v>
      </c>
      <c r="C243" t="s">
        <v>1603</v>
      </c>
      <c r="D243" t="s">
        <v>3861</v>
      </c>
      <c r="E243" s="370" t="s">
        <v>3863</v>
      </c>
      <c r="F243" s="368" t="s">
        <v>8286</v>
      </c>
      <c r="G243" s="368" t="s">
        <v>6017</v>
      </c>
      <c r="H243" s="368" t="s">
        <v>2491</v>
      </c>
    </row>
    <row r="244" spans="1:8">
      <c r="A244" t="s">
        <v>6455</v>
      </c>
      <c r="B244" t="s">
        <v>8286</v>
      </c>
      <c r="C244" t="s">
        <v>1603</v>
      </c>
      <c r="D244" t="s">
        <v>2152</v>
      </c>
      <c r="E244" s="368" t="s">
        <v>2154</v>
      </c>
      <c r="F244" s="368" t="s">
        <v>3716</v>
      </c>
      <c r="G244" s="368" t="s">
        <v>6017</v>
      </c>
      <c r="H244" s="368" t="s">
        <v>2491</v>
      </c>
    </row>
    <row r="245" spans="1:8">
      <c r="A245" t="s">
        <v>4005</v>
      </c>
      <c r="B245" t="s">
        <v>3716</v>
      </c>
      <c r="C245" t="s">
        <v>4003</v>
      </c>
      <c r="E245" s="368" t="s">
        <v>2154</v>
      </c>
      <c r="F245" s="368" t="s">
        <v>7277</v>
      </c>
      <c r="G245" s="369" t="s">
        <v>6459</v>
      </c>
      <c r="H245" s="369"/>
    </row>
    <row r="246" spans="1:8">
      <c r="A246" t="s">
        <v>3672</v>
      </c>
      <c r="B246" t="s">
        <v>3716</v>
      </c>
      <c r="C246" t="s">
        <v>3670</v>
      </c>
      <c r="D246" t="s">
        <v>3693</v>
      </c>
      <c r="E246" s="368" t="s">
        <v>3695</v>
      </c>
      <c r="F246" s="368" t="s">
        <v>3716</v>
      </c>
      <c r="G246" s="368" t="s">
        <v>6017</v>
      </c>
      <c r="H246" s="368" t="s">
        <v>2491</v>
      </c>
    </row>
    <row r="247" spans="1:8">
      <c r="A247" t="s">
        <v>8232</v>
      </c>
      <c r="B247" t="s">
        <v>3716</v>
      </c>
      <c r="C247" t="s">
        <v>4149</v>
      </c>
      <c r="D247" t="s">
        <v>5343</v>
      </c>
      <c r="E247" s="368" t="s">
        <v>7431</v>
      </c>
      <c r="F247" s="368" t="s">
        <v>7277</v>
      </c>
      <c r="G247" s="368" t="s">
        <v>6017</v>
      </c>
      <c r="H247" s="368" t="s">
        <v>2491</v>
      </c>
    </row>
    <row r="248" spans="1:8">
      <c r="A248" t="s">
        <v>8232</v>
      </c>
      <c r="B248" t="s">
        <v>8295</v>
      </c>
      <c r="C248" t="s">
        <v>4149</v>
      </c>
      <c r="D248" t="s">
        <v>3770</v>
      </c>
      <c r="E248" s="368" t="s">
        <v>3772</v>
      </c>
      <c r="F248" s="368" t="s">
        <v>3716</v>
      </c>
      <c r="G248" s="368" t="s">
        <v>6017</v>
      </c>
      <c r="H248" s="368" t="s">
        <v>2491</v>
      </c>
    </row>
    <row r="249" spans="1:8">
      <c r="A249" t="s">
        <v>8232</v>
      </c>
      <c r="B249" t="s">
        <v>8286</v>
      </c>
      <c r="C249" t="s">
        <v>4149</v>
      </c>
      <c r="D249" t="s">
        <v>1648</v>
      </c>
      <c r="E249" s="368" t="s">
        <v>6868</v>
      </c>
      <c r="F249" s="368" t="s">
        <v>7277</v>
      </c>
      <c r="G249" s="368" t="s">
        <v>6017</v>
      </c>
      <c r="H249" s="368" t="s">
        <v>2491</v>
      </c>
    </row>
    <row r="250" spans="1:8">
      <c r="A250" t="s">
        <v>8239</v>
      </c>
      <c r="D250" t="s">
        <v>3354</v>
      </c>
      <c r="E250" s="368" t="s">
        <v>3356</v>
      </c>
      <c r="F250" s="368" t="s">
        <v>3716</v>
      </c>
      <c r="G250" s="368" t="s">
        <v>6017</v>
      </c>
      <c r="H250" s="368" t="s">
        <v>2491</v>
      </c>
    </row>
    <row r="251" spans="1:8">
      <c r="E251" s="368" t="s">
        <v>3356</v>
      </c>
      <c r="F251" s="368" t="s">
        <v>7277</v>
      </c>
      <c r="G251" s="369" t="s">
        <v>6459</v>
      </c>
      <c r="H251" s="369"/>
    </row>
    <row r="252" spans="1:8">
      <c r="D252" t="s">
        <v>1603</v>
      </c>
      <c r="E252" s="368" t="s">
        <v>6455</v>
      </c>
      <c r="F252" s="368" t="s">
        <v>3716</v>
      </c>
      <c r="G252" s="368" t="s">
        <v>6017</v>
      </c>
      <c r="H252" s="368" t="s">
        <v>2491</v>
      </c>
    </row>
    <row r="253" spans="1:8">
      <c r="E253" s="368" t="s">
        <v>6455</v>
      </c>
      <c r="F253" s="368" t="s">
        <v>7277</v>
      </c>
      <c r="G253" s="369" t="s">
        <v>6459</v>
      </c>
      <c r="H253" s="369"/>
    </row>
    <row r="254" spans="1:8">
      <c r="E254" s="368" t="s">
        <v>6455</v>
      </c>
      <c r="F254" s="368" t="s">
        <v>8286</v>
      </c>
      <c r="G254" s="369" t="s">
        <v>6459</v>
      </c>
      <c r="H254" s="369"/>
    </row>
    <row r="255" spans="1:8">
      <c r="D255" t="s">
        <v>4003</v>
      </c>
      <c r="E255" s="368" t="s">
        <v>4005</v>
      </c>
      <c r="F255" s="368" t="s">
        <v>3716</v>
      </c>
      <c r="G255" s="369" t="s">
        <v>6017</v>
      </c>
      <c r="H255" s="368" t="s">
        <v>2491</v>
      </c>
    </row>
    <row r="256" spans="1:8">
      <c r="D256" t="s">
        <v>3670</v>
      </c>
      <c r="E256" s="368" t="s">
        <v>3672</v>
      </c>
      <c r="F256" s="368" t="s">
        <v>3716</v>
      </c>
      <c r="G256" s="368" t="s">
        <v>6017</v>
      </c>
      <c r="H256" s="368" t="s">
        <v>2491</v>
      </c>
    </row>
  </sheetData>
  <autoFilter ref="D4:H257" xr:uid="{79967F6F-E9CF-4A6D-AECD-EB58C4DB91DC}">
    <sortState xmlns:xlrd2="http://schemas.microsoft.com/office/spreadsheetml/2017/richdata2" ref="D5:H256">
      <sortCondition ref="E4:E257"/>
    </sortState>
  </autoFilter>
  <phoneticPr fontId="3" type="noConversion"/>
  <pageMargins left="0.7" right="0.7" top="0.75" bottom="0.75" header="0.3" footer="0.3"/>
  <pageSetup paperSize="9" orientation="portrait" horizontalDpi="300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9aacc19-8f48-4ba8-bfc1-057a6d56306d">
      <Terms xmlns="http://schemas.microsoft.com/office/infopath/2007/PartnerControls"/>
    </lcf76f155ced4ddcb4097134ff3c332f>
    <TaxCatchAll xmlns="0f910403-d5ec-4b4d-b87e-3beae0ea94c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FF98EDD61FBD840A846F9616B640187" ma:contentTypeVersion="10" ma:contentTypeDescription="새 문서를 만듭니다." ma:contentTypeScope="" ma:versionID="ff3415234b74d5de41e7eb98a54f759b">
  <xsd:schema xmlns:xsd="http://www.w3.org/2001/XMLSchema" xmlns:xs="http://www.w3.org/2001/XMLSchema" xmlns:p="http://schemas.microsoft.com/office/2006/metadata/properties" xmlns:ns2="69aacc19-8f48-4ba8-bfc1-057a6d56306d" xmlns:ns3="0f910403-d5ec-4b4d-b87e-3beae0ea94c9" targetNamespace="http://schemas.microsoft.com/office/2006/metadata/properties" ma:root="true" ma:fieldsID="dda4f0d30b92b506db2d49e9cd48d1b8" ns2:_="" ns3:_="">
    <xsd:import namespace="69aacc19-8f48-4ba8-bfc1-057a6d56306d"/>
    <xsd:import namespace="0f910403-d5ec-4b4d-b87e-3beae0ea94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aacc19-8f48-4ba8-bfc1-057a6d563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이미지 태그" ma:readOnly="false" ma:fieldId="{5cf76f15-5ced-4ddc-b409-7134ff3c332f}" ma:taxonomyMulti="true" ma:sspId="86b6c907-f9fa-4eeb-aa90-8a0f9d8669b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910403-d5ec-4b4d-b87e-3beae0ea94c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620872a-857f-47ec-8591-88e7f178feaa}" ma:internalName="TaxCatchAll" ma:showField="CatchAllData" ma:web="0f910403-d5ec-4b4d-b87e-3beae0ea94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C69DC3-397A-40E3-BC4F-338A72B1901A}"/>
</file>

<file path=customXml/itemProps2.xml><?xml version="1.0" encoding="utf-8"?>
<ds:datastoreItem xmlns:ds="http://schemas.openxmlformats.org/officeDocument/2006/customXml" ds:itemID="{9A777C17-6F6E-4E04-A54F-12CFBF8ACB44}"/>
</file>

<file path=customXml/itemProps3.xml><?xml version="1.0" encoding="utf-8"?>
<ds:datastoreItem xmlns:ds="http://schemas.openxmlformats.org/officeDocument/2006/customXml" ds:itemID="{66165275-F189-453F-B161-E0483A1E1B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김희재(Heejae Kim)[eyc_hekim]</dc:creator>
  <cp:keywords/>
  <dc:description/>
  <cp:lastModifiedBy>itaru</cp:lastModifiedBy>
  <cp:revision/>
  <dcterms:created xsi:type="dcterms:W3CDTF">2023-05-04T00:28:39Z</dcterms:created>
  <dcterms:modified xsi:type="dcterms:W3CDTF">2023-06-05T05:48:41Z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0x0101003FF98EDD61FBD840A846F9616B640187</vt:lpwstr>
  </property>
  <property fmtid="{D5CDD505-2E9C-101B-9397-08002B2CF9AE}" pid="3" name="MediaServiceImageTags">
    <vt:lpwstr/>
  </property>
</Properties>
</file>