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juanpablo/Desktop/GitHub/Pagina-consejo-economia/"/>
    </mc:Choice>
  </mc:AlternateContent>
  <xr:revisionPtr revIDLastSave="0" documentId="13_ncr:1_{FC838B7C-F472-854C-B033-2D1AF21ED9AD}" xr6:coauthVersionLast="47" xr6:coauthVersionMax="47" xr10:uidLastSave="{00000000-0000-0000-0000-000000000000}"/>
  <bookViews>
    <workbookView xWindow="0" yWindow="740" windowWidth="29400" windowHeight="18380" xr2:uid="{B6201CB7-66B0-45AF-92F6-4E0EAC367DF1}"/>
  </bookViews>
  <sheets>
    <sheet name="Plan de estudios " sheetId="1" r:id="rId1"/>
    <sheet name="Opciones de grado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1" i="1" l="1"/>
  <c r="F167" i="1"/>
  <c r="F162" i="1"/>
  <c r="F157" i="1"/>
  <c r="F153" i="1"/>
  <c r="F152" i="1"/>
  <c r="F151" i="1"/>
  <c r="F154" i="1" s="1"/>
  <c r="F155" i="1" s="1"/>
  <c r="F156" i="1" s="1"/>
  <c r="F147" i="1"/>
  <c r="F145" i="1"/>
  <c r="F144" i="1"/>
  <c r="F143" i="1"/>
  <c r="G142" i="1"/>
  <c r="F142" i="1"/>
  <c r="F141" i="1"/>
  <c r="F140" i="1"/>
  <c r="F136" i="1"/>
  <c r="G135" i="1"/>
  <c r="F135" i="1"/>
  <c r="F134" i="1"/>
  <c r="F133" i="1"/>
  <c r="F132" i="1"/>
  <c r="F131" i="1"/>
  <c r="F130" i="1"/>
  <c r="F126" i="1"/>
  <c r="F125" i="1"/>
  <c r="F124" i="1"/>
  <c r="F123" i="1"/>
  <c r="F122" i="1"/>
  <c r="F121" i="1"/>
  <c r="G120" i="1"/>
  <c r="F120" i="1"/>
  <c r="F116" i="1"/>
  <c r="F113" i="1"/>
  <c r="F115" i="1"/>
  <c r="G112" i="1"/>
  <c r="F107" i="1"/>
  <c r="F106" i="1"/>
  <c r="F104" i="1"/>
  <c r="F111" i="1" s="1"/>
  <c r="F102" i="1"/>
  <c r="F64" i="1"/>
  <c r="G67" i="1"/>
  <c r="F67" i="1"/>
  <c r="F66" i="1"/>
  <c r="F65" i="1"/>
  <c r="F63" i="1"/>
  <c r="F62" i="1"/>
  <c r="F58" i="1"/>
  <c r="F57" i="1"/>
  <c r="F56" i="1"/>
  <c r="F55" i="1"/>
  <c r="F54" i="1"/>
  <c r="G53" i="1"/>
  <c r="F53" i="1"/>
  <c r="F49" i="1"/>
  <c r="G48" i="1"/>
  <c r="F48" i="1"/>
  <c r="G47" i="1"/>
  <c r="F47" i="1"/>
  <c r="F46" i="1"/>
  <c r="F44" i="1"/>
  <c r="F40" i="1"/>
  <c r="F39" i="1"/>
  <c r="F38" i="1"/>
  <c r="F37" i="1"/>
  <c r="F36" i="1"/>
  <c r="F35" i="1"/>
  <c r="F30" i="1"/>
  <c r="F28" i="1"/>
  <c r="G27" i="1"/>
  <c r="F27" i="1"/>
  <c r="F25" i="1"/>
  <c r="F20" i="1"/>
  <c r="F19" i="1"/>
  <c r="F18" i="1"/>
  <c r="F16" i="1"/>
  <c r="F112" i="1" l="1"/>
</calcChain>
</file>

<file path=xl/sharedStrings.xml><?xml version="1.0" encoding="utf-8"?>
<sst xmlns="http://schemas.openxmlformats.org/spreadsheetml/2006/main" count="331" uniqueCount="197">
  <si>
    <t>PLAN DE ESTUDIOS 2016 - 2023-1</t>
  </si>
  <si>
    <t>Primer semestre</t>
  </si>
  <si>
    <t xml:space="preserve">Catedra Institucional </t>
  </si>
  <si>
    <t>Compresión y producción de textos</t>
  </si>
  <si>
    <t xml:space="preserve">Instroducción a la economía </t>
  </si>
  <si>
    <t>Introducción a la administración</t>
  </si>
  <si>
    <t>Estadistica I</t>
  </si>
  <si>
    <t>Matematicas I</t>
  </si>
  <si>
    <t xml:space="preserve">Curso libre </t>
  </si>
  <si>
    <t xml:space="preserve">Materias </t>
  </si>
  <si>
    <t xml:space="preserve">Creditos </t>
  </si>
  <si>
    <t xml:space="preserve">Profesores </t>
  </si>
  <si>
    <t>Segundo semestre</t>
  </si>
  <si>
    <t>Humanidades I</t>
  </si>
  <si>
    <t>Compresión y producción de textos II</t>
  </si>
  <si>
    <t xml:space="preserve">Derecho constitucional </t>
  </si>
  <si>
    <t>Economía politíca</t>
  </si>
  <si>
    <t>Estadistica II</t>
  </si>
  <si>
    <t>Matematicas II</t>
  </si>
  <si>
    <t>Tercer semestre</t>
  </si>
  <si>
    <t xml:space="preserve">Humanidades II </t>
  </si>
  <si>
    <t xml:space="preserve">Etica y valores </t>
  </si>
  <si>
    <t>Microeconomía I</t>
  </si>
  <si>
    <t xml:space="preserve">Historia economíca </t>
  </si>
  <si>
    <t xml:space="preserve">Introducción a la contabilidad </t>
  </si>
  <si>
    <t>Matematicas III</t>
  </si>
  <si>
    <t>Cuarto semestre</t>
  </si>
  <si>
    <t>Fundamentos de la investigación</t>
  </si>
  <si>
    <t>Microeconomía II</t>
  </si>
  <si>
    <t>Macroeconomia I</t>
  </si>
  <si>
    <t xml:space="preserve">Economía colombiana </t>
  </si>
  <si>
    <t>Tecnicas de medición</t>
  </si>
  <si>
    <t xml:space="preserve">Economía matematica </t>
  </si>
  <si>
    <t>Quinto semestre</t>
  </si>
  <si>
    <t xml:space="preserve">Investigación aplicada </t>
  </si>
  <si>
    <t>Microeconomía III</t>
  </si>
  <si>
    <t>Macroeconomía II</t>
  </si>
  <si>
    <t xml:space="preserve">Pensamiento economico </t>
  </si>
  <si>
    <t xml:space="preserve">Finanzas privadas </t>
  </si>
  <si>
    <t>Econometría I</t>
  </si>
  <si>
    <t>Sexto semestre</t>
  </si>
  <si>
    <t xml:space="preserve">Economía regional </t>
  </si>
  <si>
    <t>Macroeconomía III</t>
  </si>
  <si>
    <t>Economía ambiental</t>
  </si>
  <si>
    <t>Pensamiento economico II</t>
  </si>
  <si>
    <t>Finanzas privadas II</t>
  </si>
  <si>
    <t>Econometría II</t>
  </si>
  <si>
    <t>Septimo semestre</t>
  </si>
  <si>
    <t>Creditos</t>
  </si>
  <si>
    <t xml:space="preserve">Economía internacional </t>
  </si>
  <si>
    <t xml:space="preserve">Politica macroeconomica </t>
  </si>
  <si>
    <t xml:space="preserve">Economía publica </t>
  </si>
  <si>
    <t xml:space="preserve">Desarrollo economico </t>
  </si>
  <si>
    <t xml:space="preserve">Formulación y evaluación de proyectos </t>
  </si>
  <si>
    <t xml:space="preserve">Planificación </t>
  </si>
  <si>
    <t>Octavo semestre</t>
  </si>
  <si>
    <t>Electiva de enfasis</t>
  </si>
  <si>
    <t>Catedra empresarial</t>
  </si>
  <si>
    <t>Opción de grado</t>
  </si>
  <si>
    <t>Curso libre</t>
  </si>
  <si>
    <t xml:space="preserve">Noveno semestre </t>
  </si>
  <si>
    <t xml:space="preserve">Catedra empresarial </t>
  </si>
  <si>
    <t>PLAN DE ESTUDIOS 2023-2</t>
  </si>
  <si>
    <t xml:space="preserve">Primer semestre  </t>
  </si>
  <si>
    <t xml:space="preserve">Producción y compresión de textos </t>
  </si>
  <si>
    <t xml:space="preserve">Fundamentos de economía </t>
  </si>
  <si>
    <t xml:space="preserve">Fundamentos de contabilidad </t>
  </si>
  <si>
    <t xml:space="preserve">Fundamentos de administración </t>
  </si>
  <si>
    <t>Matematica I</t>
  </si>
  <si>
    <t>Inglés I</t>
  </si>
  <si>
    <t>Producción y comprensión de textos II</t>
  </si>
  <si>
    <t>Historia economica general</t>
  </si>
  <si>
    <t xml:space="preserve">Etica </t>
  </si>
  <si>
    <t>Matematica II</t>
  </si>
  <si>
    <t>Inglés II</t>
  </si>
  <si>
    <t xml:space="preserve">Tercer semeste </t>
  </si>
  <si>
    <t>Macroeconomía I</t>
  </si>
  <si>
    <t xml:space="preserve">Historia economica de colombia </t>
  </si>
  <si>
    <t>Inglés III</t>
  </si>
  <si>
    <t xml:space="preserve">Fundamentos de investigación </t>
  </si>
  <si>
    <t xml:space="preserve">Economía politica </t>
  </si>
  <si>
    <t xml:space="preserve">Analitica de datos </t>
  </si>
  <si>
    <t>Inglés IV</t>
  </si>
  <si>
    <t xml:space="preserve">Quinto semestre </t>
  </si>
  <si>
    <t>Ecnometría I</t>
  </si>
  <si>
    <t>Inglés V</t>
  </si>
  <si>
    <t>Economía regional</t>
  </si>
  <si>
    <t>Economía colombiana</t>
  </si>
  <si>
    <t>Econometria II</t>
  </si>
  <si>
    <t>Analitíca de datos II</t>
  </si>
  <si>
    <t xml:space="preserve">Formación humana </t>
  </si>
  <si>
    <t>Ingles VI</t>
  </si>
  <si>
    <t>Planificación</t>
  </si>
  <si>
    <t>Seminario de grado</t>
  </si>
  <si>
    <t>Electiva I</t>
  </si>
  <si>
    <t>Electiva II</t>
  </si>
  <si>
    <t>Electiva III</t>
  </si>
  <si>
    <t xml:space="preserve">Analisis multivariado </t>
  </si>
  <si>
    <t xml:space="preserve">Practicas </t>
  </si>
  <si>
    <t xml:space="preserve">Claudia Cifuentes </t>
  </si>
  <si>
    <t>Tania Lambraño</t>
  </si>
  <si>
    <t>Efraín Cuadro</t>
  </si>
  <si>
    <t>Rafaela Posso</t>
  </si>
  <si>
    <t xml:space="preserve">Gustavo García </t>
  </si>
  <si>
    <t xml:space="preserve">Tiberio Wilches </t>
  </si>
  <si>
    <t>Jose Marrugo</t>
  </si>
  <si>
    <t>José Gutierrez</t>
  </si>
  <si>
    <t>María Herrezo</t>
  </si>
  <si>
    <t>Dewin Perez</t>
  </si>
  <si>
    <t xml:space="preserve">Alcibaldo Miranda </t>
  </si>
  <si>
    <t>Raul Quejada</t>
  </si>
  <si>
    <t>Martha Tanez</t>
  </si>
  <si>
    <t xml:space="preserve">Prerrequisitos </t>
  </si>
  <si>
    <t>Finanzas privadas I</t>
  </si>
  <si>
    <t>Juan Perez</t>
  </si>
  <si>
    <t>Tiberio Wilches</t>
  </si>
  <si>
    <t>Glenis Gamarra</t>
  </si>
  <si>
    <t>Jose Gutierrez</t>
  </si>
  <si>
    <t>María Herrazo</t>
  </si>
  <si>
    <t>Claudia Cifuentes</t>
  </si>
  <si>
    <t>Vanessa Niño</t>
  </si>
  <si>
    <t>Alcibaldo Miranda</t>
  </si>
  <si>
    <t>David Ospino</t>
  </si>
  <si>
    <t>Robinson Castro</t>
  </si>
  <si>
    <t>Claudia Cifuentes-</t>
  </si>
  <si>
    <t>Gustavo García</t>
  </si>
  <si>
    <t>Marcela Perez</t>
  </si>
  <si>
    <t xml:space="preserve">Nelson Alvis </t>
  </si>
  <si>
    <t>Dewin Fuentes</t>
  </si>
  <si>
    <t>Rafael Gomez</t>
  </si>
  <si>
    <t>Gustavo Camargo</t>
  </si>
  <si>
    <t>Pedro Vega</t>
  </si>
  <si>
    <t>Milton Zambrano</t>
  </si>
  <si>
    <t>Alfredo Herazo</t>
  </si>
  <si>
    <t>Libardo Canabal</t>
  </si>
  <si>
    <t>Amaury Jimenez</t>
  </si>
  <si>
    <t>Dennis Marrugo</t>
  </si>
  <si>
    <t>Alvaro Alvarez</t>
  </si>
  <si>
    <t>Rachid Moron</t>
  </si>
  <si>
    <t>Cielo Contreras</t>
  </si>
  <si>
    <t>Robienson Castro</t>
  </si>
  <si>
    <t>Jairo Pedroza</t>
  </si>
  <si>
    <t>Nelson Alvis</t>
  </si>
  <si>
    <t xml:space="preserve">Amaury Ji menez </t>
  </si>
  <si>
    <t>Alvaro Escobar</t>
  </si>
  <si>
    <t>Cristian García</t>
  </si>
  <si>
    <t>Jorge Herrera</t>
  </si>
  <si>
    <t>Juan Correa</t>
  </si>
  <si>
    <t>ELECTIVAS DE ENFASIS</t>
  </si>
  <si>
    <t>BIENESTAR</t>
  </si>
  <si>
    <t>Economía laboral</t>
  </si>
  <si>
    <t>Economía de la salud</t>
  </si>
  <si>
    <t xml:space="preserve">Economía de la educación </t>
  </si>
  <si>
    <t>Desarrollo Humano sostenible</t>
  </si>
  <si>
    <t>Andres Escobar</t>
  </si>
  <si>
    <t>Periodismo Economico complementario I</t>
  </si>
  <si>
    <t>Economía del postconflicto complementario II</t>
  </si>
  <si>
    <t>Guillermo Gonzalez</t>
  </si>
  <si>
    <t xml:space="preserve">Guillermo Gonzalez </t>
  </si>
  <si>
    <t>COMERCIAL</t>
  </si>
  <si>
    <t>Integración economica y globalización</t>
  </si>
  <si>
    <t>Economía del turismo</t>
  </si>
  <si>
    <t>Plan de negocios, preparación  evaluación de proyectos</t>
  </si>
  <si>
    <t>Economía portuaria compementaria II</t>
  </si>
  <si>
    <t xml:space="preserve">Logistica del comercio internacional </t>
  </si>
  <si>
    <t>Oscar Torres</t>
  </si>
  <si>
    <t>Yennis Gomez</t>
  </si>
  <si>
    <t>Jorge Velez</t>
  </si>
  <si>
    <t>MODALIDADES DE GRADO</t>
  </si>
  <si>
    <t>1. Trabajos de investigación</t>
  </si>
  <si>
    <t>1.1 Trabajo de grado</t>
  </si>
  <si>
    <t>1.2 Seminario de investiagación</t>
  </si>
  <si>
    <t xml:space="preserve">1.3 Participación en proyectos de investigación dirigidos por docentes </t>
  </si>
  <si>
    <t>1.3.2 Semilleros de investigación</t>
  </si>
  <si>
    <t xml:space="preserve">2. Actividades especiales </t>
  </si>
  <si>
    <t>2.1 Cursos pregrado posgrado</t>
  </si>
  <si>
    <t>2.2 Pruebas Saber Pro</t>
  </si>
  <si>
    <t>Practica academica desarrollada por el estudiante bajo orientación y asesoría.</t>
  </si>
  <si>
    <t>Temas. Estarán relacionados directamente con las líneas de investigación formalizadas en el programa.</t>
  </si>
  <si>
    <t>Maximo de 2 estudiantes</t>
  </si>
  <si>
    <t>Podrán dar inicio cuando hayan cursado y aprobado minimo el 75% de creditos del pkan de estudio vigente.</t>
  </si>
  <si>
    <t>Proceso de elaboración debe cumplir con las siguentes fases</t>
  </si>
  <si>
    <t>a). Presentación de una propuesta de investigación</t>
  </si>
  <si>
    <t>b). Presentación del anteproyecto</t>
  </si>
  <si>
    <t xml:space="preserve">c). Presentación del informe final </t>
  </si>
  <si>
    <t>Poroceso reflexivo, sistematico y critico que tiene  como proposito fortalecer en el estudiante las habilidades requeridas en el manejo de la información y la comunicación para desarrollar investigación cientifica especifica.</t>
  </si>
  <si>
    <t>trabajo final, incluye la ejecucuión del plan de trabajodel seminario que recoja los resultados.</t>
  </si>
  <si>
    <t>Se evalua, Modulos del seminario, sustentación de los avances, trabajo final.</t>
  </si>
  <si>
    <t>Con un 20% de inansistencias se pierde el seminario</t>
  </si>
  <si>
    <t>Promedio acumulado de minimo 3.8</t>
  </si>
  <si>
    <t>Tiempo. Minimo un año de formalización de entrada al semillero firmado por el director del DIES y el tutor del semillero</t>
  </si>
  <si>
    <t>Publicación de un articulo en una revista indexada clasificada como minimo Q4 definida por Scopus</t>
  </si>
  <si>
    <t>El articulo será en coautoría del tutor del semillero</t>
  </si>
  <si>
    <t>Proceso mediante el cual el estudiante cursa un número de creditos academicos en un programa de postgrados orfertado por la universidad</t>
  </si>
  <si>
    <t>Haber cursado al menos 90% de los creditos del pregrado con un promedio de 4</t>
  </si>
  <si>
    <t>Maximo 8 estudiantes por cohorte por programa</t>
  </si>
  <si>
    <t xml:space="preserve">Exoneración de la modalidad de grado a los estudiantes que hayan obtenido en los resultados de las Pruebas SaberPro a nivel nacional por encima del 15% del Nucleo Basico del Conocimiento del Programa Academico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</si>
</sst>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EB713-3DA7-4976-BFA1-FA768B8B9BCD}">
  <dimension ref="B2:G171"/>
  <sheetViews>
    <sheetView tabSelected="1" workbookViewId="0">
      <selection activeCell="J73" sqref="J73"/>
    </sheetView>
  </sheetViews>
  <sheetFormatPr baseColWidth="10" defaultColWidth="10.83203125" defaultRowHeight="15" x14ac:dyDescent="0.2"/>
  <cols>
    <col min="2" max="2" width="31.83203125" customWidth="1"/>
    <col min="4" max="4" width="16.83203125" customWidth="1"/>
    <col min="5" max="5" width="13" customWidth="1"/>
    <col min="6" max="6" width="45.1640625" customWidth="1"/>
  </cols>
  <sheetData>
    <row r="2" spans="2:6" x14ac:dyDescent="0.2">
      <c r="B2" t="s">
        <v>0</v>
      </c>
    </row>
    <row r="3" spans="2:6" x14ac:dyDescent="0.2">
      <c r="B3" t="s">
        <v>1</v>
      </c>
    </row>
    <row r="4" spans="2:6" x14ac:dyDescent="0.2">
      <c r="B4" t="s">
        <v>9</v>
      </c>
      <c r="C4" t="s">
        <v>10</v>
      </c>
      <c r="D4" t="s">
        <v>11</v>
      </c>
      <c r="F4" t="s">
        <v>112</v>
      </c>
    </row>
    <row r="5" spans="2:6" x14ac:dyDescent="0.2">
      <c r="B5" t="s">
        <v>2</v>
      </c>
      <c r="C5">
        <v>2</v>
      </c>
      <c r="D5" t="s">
        <v>99</v>
      </c>
    </row>
    <row r="6" spans="2:6" x14ac:dyDescent="0.2">
      <c r="B6" t="s">
        <v>3</v>
      </c>
      <c r="C6">
        <v>2</v>
      </c>
      <c r="D6" t="s">
        <v>100</v>
      </c>
    </row>
    <row r="7" spans="2:6" x14ac:dyDescent="0.2">
      <c r="B7" t="s">
        <v>4</v>
      </c>
      <c r="C7">
        <v>3</v>
      </c>
      <c r="D7" t="s">
        <v>101</v>
      </c>
    </row>
    <row r="8" spans="2:6" x14ac:dyDescent="0.2">
      <c r="B8" t="s">
        <v>5</v>
      </c>
      <c r="C8">
        <v>3</v>
      </c>
      <c r="D8" t="s">
        <v>102</v>
      </c>
    </row>
    <row r="9" spans="2:6" x14ac:dyDescent="0.2">
      <c r="B9" t="s">
        <v>6</v>
      </c>
      <c r="C9">
        <v>3</v>
      </c>
      <c r="D9" t="s">
        <v>103</v>
      </c>
    </row>
    <row r="10" spans="2:6" x14ac:dyDescent="0.2">
      <c r="B10" t="s">
        <v>7</v>
      </c>
      <c r="C10">
        <v>4</v>
      </c>
      <c r="D10" t="s">
        <v>104</v>
      </c>
      <c r="E10" t="s">
        <v>105</v>
      </c>
    </row>
    <row r="11" spans="2:6" x14ac:dyDescent="0.2">
      <c r="B11" t="s">
        <v>8</v>
      </c>
      <c r="C11">
        <v>2</v>
      </c>
    </row>
    <row r="13" spans="2:6" x14ac:dyDescent="0.2">
      <c r="B13" t="s">
        <v>12</v>
      </c>
    </row>
    <row r="14" spans="2:6" x14ac:dyDescent="0.2">
      <c r="B14" t="s">
        <v>9</v>
      </c>
      <c r="C14" t="s">
        <v>10</v>
      </c>
      <c r="D14" t="s">
        <v>11</v>
      </c>
    </row>
    <row r="15" spans="2:6" x14ac:dyDescent="0.2">
      <c r="B15" t="s">
        <v>13</v>
      </c>
      <c r="C15">
        <v>2</v>
      </c>
    </row>
    <row r="16" spans="2:6" x14ac:dyDescent="0.2">
      <c r="B16" t="s">
        <v>14</v>
      </c>
      <c r="C16">
        <v>2</v>
      </c>
      <c r="D16" t="s">
        <v>106</v>
      </c>
      <c r="F16" t="str">
        <f>+B6</f>
        <v>Compresión y producción de textos</v>
      </c>
    </row>
    <row r="17" spans="2:7" x14ac:dyDescent="0.2">
      <c r="B17" t="s">
        <v>15</v>
      </c>
      <c r="C17">
        <v>2</v>
      </c>
      <c r="D17" t="s">
        <v>107</v>
      </c>
    </row>
    <row r="18" spans="2:7" x14ac:dyDescent="0.2">
      <c r="B18" t="s">
        <v>16</v>
      </c>
      <c r="C18">
        <v>3</v>
      </c>
      <c r="D18" t="s">
        <v>108</v>
      </c>
      <c r="F18" t="str">
        <f>+B7</f>
        <v xml:space="preserve">Instroducción a la economía </v>
      </c>
    </row>
    <row r="19" spans="2:7" x14ac:dyDescent="0.2">
      <c r="B19" t="s">
        <v>17</v>
      </c>
      <c r="C19">
        <v>3</v>
      </c>
      <c r="D19" t="s">
        <v>103</v>
      </c>
      <c r="F19" t="str">
        <f>+B9</f>
        <v>Estadistica I</v>
      </c>
    </row>
    <row r="20" spans="2:7" x14ac:dyDescent="0.2">
      <c r="B20" t="s">
        <v>18</v>
      </c>
      <c r="C20">
        <v>4</v>
      </c>
      <c r="D20" t="s">
        <v>109</v>
      </c>
      <c r="F20" t="str">
        <f>+B10</f>
        <v>Matematicas I</v>
      </c>
    </row>
    <row r="21" spans="2:7" x14ac:dyDescent="0.2">
      <c r="B21" t="s">
        <v>8</v>
      </c>
      <c r="C21">
        <v>2</v>
      </c>
    </row>
    <row r="23" spans="2:7" x14ac:dyDescent="0.2">
      <c r="B23" t="s">
        <v>19</v>
      </c>
    </row>
    <row r="24" spans="2:7" x14ac:dyDescent="0.2">
      <c r="B24" t="s">
        <v>9</v>
      </c>
      <c r="C24" t="s">
        <v>10</v>
      </c>
      <c r="D24" t="s">
        <v>11</v>
      </c>
    </row>
    <row r="25" spans="2:7" x14ac:dyDescent="0.2">
      <c r="B25" t="s">
        <v>20</v>
      </c>
      <c r="C25">
        <v>2</v>
      </c>
      <c r="F25" t="str">
        <f>+B15</f>
        <v>Humanidades I</v>
      </c>
    </row>
    <row r="26" spans="2:7" x14ac:dyDescent="0.2">
      <c r="B26" t="s">
        <v>21</v>
      </c>
      <c r="C26">
        <v>2</v>
      </c>
      <c r="D26" t="s">
        <v>120</v>
      </c>
    </row>
    <row r="27" spans="2:7" x14ac:dyDescent="0.2">
      <c r="B27" t="s">
        <v>22</v>
      </c>
      <c r="C27">
        <v>4</v>
      </c>
      <c r="D27" t="s">
        <v>140</v>
      </c>
      <c r="F27" t="str">
        <f>+B18</f>
        <v>Economía politíca</v>
      </c>
      <c r="G27" t="str">
        <f>+B20</f>
        <v>Matematicas II</v>
      </c>
    </row>
    <row r="28" spans="2:7" x14ac:dyDescent="0.2">
      <c r="B28" t="s">
        <v>23</v>
      </c>
      <c r="C28">
        <v>3</v>
      </c>
      <c r="D28" t="s">
        <v>119</v>
      </c>
      <c r="F28" t="str">
        <f>+B18</f>
        <v>Economía politíca</v>
      </c>
    </row>
    <row r="29" spans="2:7" x14ac:dyDescent="0.2">
      <c r="B29" t="s">
        <v>24</v>
      </c>
      <c r="C29">
        <v>3</v>
      </c>
      <c r="D29" t="s">
        <v>114</v>
      </c>
    </row>
    <row r="30" spans="2:7" x14ac:dyDescent="0.2">
      <c r="B30" t="s">
        <v>25</v>
      </c>
      <c r="C30">
        <v>4</v>
      </c>
      <c r="D30" t="s">
        <v>121</v>
      </c>
      <c r="F30" t="str">
        <f>+B20</f>
        <v>Matematicas II</v>
      </c>
    </row>
    <row r="31" spans="2:7" x14ac:dyDescent="0.2">
      <c r="B31" t="s">
        <v>8</v>
      </c>
      <c r="C31">
        <v>2</v>
      </c>
    </row>
    <row r="33" spans="2:7" x14ac:dyDescent="0.2">
      <c r="B33" t="s">
        <v>26</v>
      </c>
    </row>
    <row r="34" spans="2:7" x14ac:dyDescent="0.2">
      <c r="B34" t="s">
        <v>9</v>
      </c>
      <c r="C34" t="s">
        <v>10</v>
      </c>
      <c r="D34" t="s">
        <v>11</v>
      </c>
    </row>
    <row r="35" spans="2:7" x14ac:dyDescent="0.2">
      <c r="B35" t="s">
        <v>27</v>
      </c>
      <c r="C35">
        <v>3</v>
      </c>
      <c r="D35" t="s">
        <v>142</v>
      </c>
      <c r="F35" t="str">
        <f>+B19</f>
        <v>Estadistica II</v>
      </c>
    </row>
    <row r="36" spans="2:7" x14ac:dyDescent="0.2">
      <c r="B36" t="s">
        <v>28</v>
      </c>
      <c r="C36">
        <v>4</v>
      </c>
      <c r="D36" t="s">
        <v>123</v>
      </c>
      <c r="F36" t="str">
        <f>+B27</f>
        <v>Microeconomía I</v>
      </c>
    </row>
    <row r="37" spans="2:7" x14ac:dyDescent="0.2">
      <c r="B37" t="s">
        <v>29</v>
      </c>
      <c r="C37">
        <v>4</v>
      </c>
      <c r="D37" t="s">
        <v>101</v>
      </c>
      <c r="F37" t="str">
        <f>+B27</f>
        <v>Microeconomía I</v>
      </c>
    </row>
    <row r="38" spans="2:7" x14ac:dyDescent="0.2">
      <c r="B38" t="s">
        <v>30</v>
      </c>
      <c r="C38">
        <v>3</v>
      </c>
      <c r="D38" t="s">
        <v>99</v>
      </c>
      <c r="F38" t="str">
        <f>+B28</f>
        <v xml:space="preserve">Historia economíca </v>
      </c>
    </row>
    <row r="39" spans="2:7" x14ac:dyDescent="0.2">
      <c r="B39" t="s">
        <v>31</v>
      </c>
      <c r="C39">
        <v>3</v>
      </c>
      <c r="D39" t="s">
        <v>136</v>
      </c>
      <c r="F39" t="str">
        <f>+B19</f>
        <v>Estadistica II</v>
      </c>
    </row>
    <row r="40" spans="2:7" x14ac:dyDescent="0.2">
      <c r="B40" t="s">
        <v>32</v>
      </c>
      <c r="C40">
        <v>3</v>
      </c>
      <c r="D40" t="s">
        <v>105</v>
      </c>
      <c r="F40" t="str">
        <f>+B30</f>
        <v>Matematicas III</v>
      </c>
    </row>
    <row r="42" spans="2:7" x14ac:dyDescent="0.2">
      <c r="B42" t="s">
        <v>33</v>
      </c>
    </row>
    <row r="43" spans="2:7" x14ac:dyDescent="0.2">
      <c r="B43" t="s">
        <v>9</v>
      </c>
      <c r="C43" t="s">
        <v>10</v>
      </c>
      <c r="D43" t="s">
        <v>11</v>
      </c>
    </row>
    <row r="44" spans="2:7" x14ac:dyDescent="0.2">
      <c r="B44" t="s">
        <v>34</v>
      </c>
      <c r="C44">
        <v>3</v>
      </c>
      <c r="D44" t="s">
        <v>134</v>
      </c>
      <c r="F44" t="str">
        <f>+B35</f>
        <v>Fundamentos de la investigación</v>
      </c>
    </row>
    <row r="45" spans="2:7" x14ac:dyDescent="0.2">
      <c r="B45" t="s">
        <v>35</v>
      </c>
      <c r="C45">
        <v>4</v>
      </c>
      <c r="D45" t="s">
        <v>143</v>
      </c>
    </row>
    <row r="46" spans="2:7" x14ac:dyDescent="0.2">
      <c r="B46" t="s">
        <v>36</v>
      </c>
      <c r="C46">
        <v>4</v>
      </c>
      <c r="D46" t="s">
        <v>128</v>
      </c>
      <c r="F46" t="str">
        <f>+B37</f>
        <v>Macroeconomia I</v>
      </c>
    </row>
    <row r="47" spans="2:7" x14ac:dyDescent="0.2">
      <c r="B47" t="s">
        <v>37</v>
      </c>
      <c r="C47">
        <v>3</v>
      </c>
      <c r="D47" t="s">
        <v>144</v>
      </c>
      <c r="F47" t="str">
        <f>+B37</f>
        <v>Macroeconomia I</v>
      </c>
      <c r="G47" t="str">
        <f>+B18</f>
        <v>Economía politíca</v>
      </c>
    </row>
    <row r="48" spans="2:7" x14ac:dyDescent="0.2">
      <c r="B48" t="s">
        <v>38</v>
      </c>
      <c r="C48">
        <v>3</v>
      </c>
      <c r="D48" t="s">
        <v>137</v>
      </c>
      <c r="F48" t="str">
        <f>+B40</f>
        <v xml:space="preserve">Economía matematica </v>
      </c>
      <c r="G48" t="str">
        <f>+B36</f>
        <v>Microeconomía II</v>
      </c>
    </row>
    <row r="49" spans="2:7" x14ac:dyDescent="0.2">
      <c r="B49" t="s">
        <v>39</v>
      </c>
      <c r="C49">
        <v>3</v>
      </c>
      <c r="D49" t="s">
        <v>140</v>
      </c>
      <c r="F49" t="str">
        <f>+B40</f>
        <v xml:space="preserve">Economía matematica </v>
      </c>
    </row>
    <row r="51" spans="2:7" x14ac:dyDescent="0.2">
      <c r="B51" t="s">
        <v>40</v>
      </c>
    </row>
    <row r="52" spans="2:7" x14ac:dyDescent="0.2">
      <c r="B52" t="s">
        <v>9</v>
      </c>
      <c r="C52" t="s">
        <v>10</v>
      </c>
      <c r="D52" t="s">
        <v>11</v>
      </c>
    </row>
    <row r="53" spans="2:7" x14ac:dyDescent="0.2">
      <c r="B53" t="s">
        <v>41</v>
      </c>
      <c r="C53">
        <v>3</v>
      </c>
      <c r="D53" t="s">
        <v>110</v>
      </c>
      <c r="F53" t="str">
        <f>+B46</f>
        <v>Macroeconomía II</v>
      </c>
      <c r="G53" t="str">
        <f>+B38</f>
        <v xml:space="preserve">Economía colombiana </v>
      </c>
    </row>
    <row r="54" spans="2:7" x14ac:dyDescent="0.2">
      <c r="B54" t="s">
        <v>42</v>
      </c>
      <c r="C54">
        <v>4</v>
      </c>
      <c r="D54" t="s">
        <v>110</v>
      </c>
      <c r="F54" t="str">
        <f>+B46</f>
        <v>Macroeconomía II</v>
      </c>
    </row>
    <row r="55" spans="2:7" x14ac:dyDescent="0.2">
      <c r="B55" t="s">
        <v>43</v>
      </c>
      <c r="C55">
        <v>3</v>
      </c>
      <c r="D55" t="s">
        <v>111</v>
      </c>
      <c r="F55" t="str">
        <f>+B45</f>
        <v>Microeconomía III</v>
      </c>
    </row>
    <row r="56" spans="2:7" x14ac:dyDescent="0.2">
      <c r="B56" t="s">
        <v>44</v>
      </c>
      <c r="C56">
        <v>3</v>
      </c>
      <c r="D56" t="s">
        <v>135</v>
      </c>
      <c r="F56" t="str">
        <f>+B47</f>
        <v xml:space="preserve">Pensamiento economico </v>
      </c>
    </row>
    <row r="57" spans="2:7" x14ac:dyDescent="0.2">
      <c r="B57" t="s">
        <v>45</v>
      </c>
      <c r="C57">
        <v>3</v>
      </c>
      <c r="F57" t="str">
        <f>+B48</f>
        <v xml:space="preserve">Finanzas privadas </v>
      </c>
    </row>
    <row r="58" spans="2:7" x14ac:dyDescent="0.2">
      <c r="B58" t="s">
        <v>46</v>
      </c>
      <c r="C58">
        <v>3</v>
      </c>
      <c r="F58" t="str">
        <f>+B49</f>
        <v>Econometría I</v>
      </c>
    </row>
    <row r="60" spans="2:7" x14ac:dyDescent="0.2">
      <c r="B60" t="s">
        <v>47</v>
      </c>
    </row>
    <row r="61" spans="2:7" x14ac:dyDescent="0.2">
      <c r="B61" t="s">
        <v>9</v>
      </c>
      <c r="C61" t="s">
        <v>48</v>
      </c>
      <c r="D61" t="s">
        <v>11</v>
      </c>
    </row>
    <row r="62" spans="2:7" x14ac:dyDescent="0.2">
      <c r="B62" t="s">
        <v>49</v>
      </c>
      <c r="C62">
        <v>3</v>
      </c>
      <c r="D62" t="s">
        <v>110</v>
      </c>
      <c r="F62" t="str">
        <f>+B54</f>
        <v>Macroeconomía III</v>
      </c>
    </row>
    <row r="63" spans="2:7" x14ac:dyDescent="0.2">
      <c r="B63" t="s">
        <v>50</v>
      </c>
      <c r="C63">
        <v>3</v>
      </c>
      <c r="D63" t="s">
        <v>108</v>
      </c>
      <c r="F63" t="str">
        <f>+B54</f>
        <v>Macroeconomía III</v>
      </c>
    </row>
    <row r="64" spans="2:7" x14ac:dyDescent="0.2">
      <c r="B64" t="s">
        <v>51</v>
      </c>
      <c r="C64">
        <v>3</v>
      </c>
      <c r="D64" t="s">
        <v>145</v>
      </c>
      <c r="F64" t="str">
        <f>+B56</f>
        <v>Pensamiento economico II</v>
      </c>
    </row>
    <row r="65" spans="2:7" x14ac:dyDescent="0.2">
      <c r="B65" t="s">
        <v>52</v>
      </c>
      <c r="C65">
        <v>3</v>
      </c>
      <c r="D65" t="s">
        <v>146</v>
      </c>
      <c r="F65" t="str">
        <f>+B54</f>
        <v>Macroeconomía III</v>
      </c>
    </row>
    <row r="66" spans="2:7" x14ac:dyDescent="0.2">
      <c r="B66" t="s">
        <v>53</v>
      </c>
      <c r="C66">
        <v>3</v>
      </c>
      <c r="D66" t="s">
        <v>147</v>
      </c>
      <c r="F66" t="str">
        <f>+B57</f>
        <v>Finanzas privadas II</v>
      </c>
    </row>
    <row r="67" spans="2:7" x14ac:dyDescent="0.2">
      <c r="B67" t="s">
        <v>54</v>
      </c>
      <c r="C67">
        <v>3</v>
      </c>
      <c r="F67" t="str">
        <f>+B54</f>
        <v>Macroeconomía III</v>
      </c>
      <c r="G67" t="str">
        <f>+B45</f>
        <v>Microeconomía III</v>
      </c>
    </row>
    <row r="69" spans="2:7" x14ac:dyDescent="0.2">
      <c r="B69" t="s">
        <v>55</v>
      </c>
      <c r="F69" t="s">
        <v>148</v>
      </c>
    </row>
    <row r="70" spans="2:7" x14ac:dyDescent="0.2">
      <c r="B70" t="s">
        <v>9</v>
      </c>
      <c r="C70" t="s">
        <v>10</v>
      </c>
      <c r="D70" t="s">
        <v>11</v>
      </c>
      <c r="F70" t="s">
        <v>149</v>
      </c>
    </row>
    <row r="71" spans="2:7" x14ac:dyDescent="0.2">
      <c r="B71" t="s">
        <v>56</v>
      </c>
      <c r="C71">
        <v>3</v>
      </c>
      <c r="F71" t="s">
        <v>150</v>
      </c>
      <c r="G71" t="s">
        <v>101</v>
      </c>
    </row>
    <row r="72" spans="2:7" x14ac:dyDescent="0.2">
      <c r="B72" t="s">
        <v>56</v>
      </c>
      <c r="C72">
        <v>3</v>
      </c>
      <c r="F72" t="s">
        <v>151</v>
      </c>
      <c r="G72" t="s">
        <v>142</v>
      </c>
    </row>
    <row r="73" spans="2:7" x14ac:dyDescent="0.2">
      <c r="B73" t="s">
        <v>56</v>
      </c>
      <c r="C73">
        <v>3</v>
      </c>
      <c r="F73" t="s">
        <v>152</v>
      </c>
      <c r="G73" t="s">
        <v>146</v>
      </c>
    </row>
    <row r="74" spans="2:7" x14ac:dyDescent="0.2">
      <c r="B74" t="s">
        <v>57</v>
      </c>
      <c r="C74">
        <v>2</v>
      </c>
      <c r="D74" t="s">
        <v>147</v>
      </c>
      <c r="F74" t="s">
        <v>153</v>
      </c>
      <c r="G74" t="s">
        <v>154</v>
      </c>
    </row>
    <row r="75" spans="2:7" x14ac:dyDescent="0.2">
      <c r="B75" t="s">
        <v>58</v>
      </c>
      <c r="C75">
        <v>2</v>
      </c>
      <c r="D75" t="s">
        <v>146</v>
      </c>
      <c r="F75" t="s">
        <v>155</v>
      </c>
      <c r="G75" t="s">
        <v>157</v>
      </c>
    </row>
    <row r="76" spans="2:7" x14ac:dyDescent="0.2">
      <c r="B76" t="s">
        <v>58</v>
      </c>
      <c r="C76">
        <v>2</v>
      </c>
      <c r="D76" t="s">
        <v>146</v>
      </c>
      <c r="F76" t="s">
        <v>156</v>
      </c>
      <c r="G76" t="s">
        <v>158</v>
      </c>
    </row>
    <row r="77" spans="2:7" x14ac:dyDescent="0.2">
      <c r="B77" t="s">
        <v>59</v>
      </c>
      <c r="C77">
        <v>2</v>
      </c>
    </row>
    <row r="78" spans="2:7" x14ac:dyDescent="0.2">
      <c r="F78" t="s">
        <v>159</v>
      </c>
    </row>
    <row r="79" spans="2:7" x14ac:dyDescent="0.2">
      <c r="B79" t="s">
        <v>60</v>
      </c>
      <c r="F79" t="s">
        <v>160</v>
      </c>
      <c r="G79" t="s">
        <v>165</v>
      </c>
    </row>
    <row r="80" spans="2:7" x14ac:dyDescent="0.2">
      <c r="B80" t="s">
        <v>9</v>
      </c>
      <c r="C80" t="s">
        <v>10</v>
      </c>
      <c r="D80" t="s">
        <v>11</v>
      </c>
      <c r="F80" t="s">
        <v>161</v>
      </c>
      <c r="G80" t="s">
        <v>136</v>
      </c>
    </row>
    <row r="81" spans="2:7" x14ac:dyDescent="0.2">
      <c r="B81" t="s">
        <v>56</v>
      </c>
      <c r="C81">
        <v>3</v>
      </c>
      <c r="F81" t="s">
        <v>162</v>
      </c>
      <c r="G81" t="s">
        <v>166</v>
      </c>
    </row>
    <row r="82" spans="2:7" x14ac:dyDescent="0.2">
      <c r="B82" t="s">
        <v>56</v>
      </c>
      <c r="C82">
        <v>3</v>
      </c>
      <c r="F82" t="s">
        <v>163</v>
      </c>
      <c r="G82" t="s">
        <v>167</v>
      </c>
    </row>
    <row r="83" spans="2:7" x14ac:dyDescent="0.2">
      <c r="B83" t="s">
        <v>56</v>
      </c>
      <c r="C83">
        <v>3</v>
      </c>
      <c r="F83" t="s">
        <v>164</v>
      </c>
      <c r="G83" t="s">
        <v>167</v>
      </c>
    </row>
    <row r="84" spans="2:7" x14ac:dyDescent="0.2">
      <c r="B84" t="s">
        <v>61</v>
      </c>
      <c r="C84">
        <v>2</v>
      </c>
    </row>
    <row r="85" spans="2:7" x14ac:dyDescent="0.2">
      <c r="B85" t="s">
        <v>58</v>
      </c>
      <c r="C85">
        <v>2</v>
      </c>
    </row>
    <row r="86" spans="2:7" x14ac:dyDescent="0.2">
      <c r="B86" t="s">
        <v>58</v>
      </c>
      <c r="C86">
        <v>2</v>
      </c>
    </row>
    <row r="87" spans="2:7" x14ac:dyDescent="0.2">
      <c r="B87" t="s">
        <v>8</v>
      </c>
      <c r="C87">
        <v>2</v>
      </c>
    </row>
    <row r="90" spans="2:7" x14ac:dyDescent="0.2">
      <c r="B90" t="s">
        <v>62</v>
      </c>
    </row>
    <row r="91" spans="2:7" x14ac:dyDescent="0.2">
      <c r="B91" t="s">
        <v>63</v>
      </c>
    </row>
    <row r="92" spans="2:7" x14ac:dyDescent="0.2">
      <c r="B92" t="s">
        <v>9</v>
      </c>
      <c r="C92" t="s">
        <v>10</v>
      </c>
      <c r="D92" t="s">
        <v>11</v>
      </c>
    </row>
    <row r="93" spans="2:7" x14ac:dyDescent="0.2">
      <c r="B93" t="s">
        <v>64</v>
      </c>
      <c r="C93">
        <v>2</v>
      </c>
      <c r="D93" t="s">
        <v>100</v>
      </c>
    </row>
    <row r="94" spans="2:7" x14ac:dyDescent="0.2">
      <c r="B94" t="s">
        <v>65</v>
      </c>
      <c r="C94">
        <v>2</v>
      </c>
      <c r="D94" t="s">
        <v>101</v>
      </c>
    </row>
    <row r="95" spans="2:7" x14ac:dyDescent="0.2">
      <c r="B95" t="s">
        <v>66</v>
      </c>
      <c r="C95">
        <v>3</v>
      </c>
      <c r="D95" t="s">
        <v>114</v>
      </c>
    </row>
    <row r="96" spans="2:7" x14ac:dyDescent="0.2">
      <c r="B96" t="s">
        <v>67</v>
      </c>
      <c r="C96">
        <v>3</v>
      </c>
      <c r="D96" t="s">
        <v>102</v>
      </c>
    </row>
    <row r="97" spans="2:7" x14ac:dyDescent="0.2">
      <c r="B97" t="s">
        <v>68</v>
      </c>
      <c r="C97">
        <v>4</v>
      </c>
      <c r="D97" t="s">
        <v>115</v>
      </c>
      <c r="E97" t="s">
        <v>105</v>
      </c>
    </row>
    <row r="98" spans="2:7" x14ac:dyDescent="0.2">
      <c r="B98" t="s">
        <v>69</v>
      </c>
      <c r="C98">
        <v>2</v>
      </c>
      <c r="D98" t="s">
        <v>116</v>
      </c>
    </row>
    <row r="100" spans="2:7" x14ac:dyDescent="0.2">
      <c r="B100" t="s">
        <v>12</v>
      </c>
    </row>
    <row r="101" spans="2:7" x14ac:dyDescent="0.2">
      <c r="B101" t="s">
        <v>9</v>
      </c>
      <c r="C101" t="s">
        <v>10</v>
      </c>
      <c r="D101" t="s">
        <v>11</v>
      </c>
    </row>
    <row r="102" spans="2:7" x14ac:dyDescent="0.2">
      <c r="B102" t="s">
        <v>70</v>
      </c>
      <c r="C102">
        <v>2</v>
      </c>
      <c r="D102" t="s">
        <v>117</v>
      </c>
      <c r="F102" t="str">
        <f>+B93</f>
        <v xml:space="preserve">Producción y compresión de textos </v>
      </c>
    </row>
    <row r="103" spans="2:7" x14ac:dyDescent="0.2">
      <c r="B103" t="s">
        <v>15</v>
      </c>
      <c r="C103">
        <v>2</v>
      </c>
      <c r="D103" t="s">
        <v>118</v>
      </c>
    </row>
    <row r="104" spans="2:7" x14ac:dyDescent="0.2">
      <c r="B104" t="s">
        <v>71</v>
      </c>
      <c r="C104">
        <v>3</v>
      </c>
      <c r="D104" t="s">
        <v>119</v>
      </c>
      <c r="F104" t="str">
        <f>+B94</f>
        <v xml:space="preserve">Fundamentos de economía </v>
      </c>
    </row>
    <row r="105" spans="2:7" x14ac:dyDescent="0.2">
      <c r="B105" t="s">
        <v>72</v>
      </c>
      <c r="C105">
        <v>2</v>
      </c>
      <c r="D105" t="s">
        <v>120</v>
      </c>
    </row>
    <row r="106" spans="2:7" x14ac:dyDescent="0.2">
      <c r="B106" t="s">
        <v>73</v>
      </c>
      <c r="C106">
        <v>4</v>
      </c>
      <c r="D106" t="s">
        <v>121</v>
      </c>
      <c r="E106" t="s">
        <v>105</v>
      </c>
      <c r="F106" t="str">
        <f>+B97</f>
        <v>Matematica I</v>
      </c>
    </row>
    <row r="107" spans="2:7" x14ac:dyDescent="0.2">
      <c r="B107" t="s">
        <v>74</v>
      </c>
      <c r="C107">
        <v>2</v>
      </c>
      <c r="D107" t="s">
        <v>116</v>
      </c>
      <c r="E107" t="s">
        <v>122</v>
      </c>
      <c r="F107" t="str">
        <f>+B98</f>
        <v>Inglés I</v>
      </c>
    </row>
    <row r="109" spans="2:7" x14ac:dyDescent="0.2">
      <c r="B109" t="s">
        <v>75</v>
      </c>
    </row>
    <row r="110" spans="2:7" x14ac:dyDescent="0.2">
      <c r="B110" t="s">
        <v>9</v>
      </c>
      <c r="C110" t="s">
        <v>10</v>
      </c>
      <c r="D110" t="s">
        <v>11</v>
      </c>
    </row>
    <row r="111" spans="2:7" x14ac:dyDescent="0.2">
      <c r="B111" t="s">
        <v>76</v>
      </c>
      <c r="C111">
        <v>4</v>
      </c>
      <c r="D111" t="s">
        <v>101</v>
      </c>
      <c r="F111" t="str">
        <f>+F104</f>
        <v xml:space="preserve">Fundamentos de economía </v>
      </c>
    </row>
    <row r="112" spans="2:7" x14ac:dyDescent="0.2">
      <c r="B112" t="s">
        <v>22</v>
      </c>
      <c r="C112">
        <v>3</v>
      </c>
      <c r="D112" t="s">
        <v>123</v>
      </c>
      <c r="F112" t="str">
        <f>+F104</f>
        <v xml:space="preserve">Fundamentos de economía </v>
      </c>
      <c r="G112" t="str">
        <f>+B106</f>
        <v>Matematica II</v>
      </c>
    </row>
    <row r="113" spans="2:7" x14ac:dyDescent="0.2">
      <c r="B113" t="s">
        <v>77</v>
      </c>
      <c r="C113">
        <v>3</v>
      </c>
      <c r="D113" t="s">
        <v>124</v>
      </c>
      <c r="F113" t="str">
        <f>+B104</f>
        <v>Historia economica general</v>
      </c>
    </row>
    <row r="114" spans="2:7" x14ac:dyDescent="0.2">
      <c r="B114" t="s">
        <v>6</v>
      </c>
      <c r="C114">
        <v>3</v>
      </c>
      <c r="D114" t="s">
        <v>125</v>
      </c>
    </row>
    <row r="115" spans="2:7" x14ac:dyDescent="0.2">
      <c r="B115" t="s">
        <v>32</v>
      </c>
      <c r="C115">
        <v>3</v>
      </c>
      <c r="D115" t="s">
        <v>105</v>
      </c>
      <c r="F115" t="str">
        <f>+B106</f>
        <v>Matematica II</v>
      </c>
    </row>
    <row r="116" spans="2:7" x14ac:dyDescent="0.2">
      <c r="B116" t="s">
        <v>78</v>
      </c>
      <c r="C116">
        <v>2</v>
      </c>
      <c r="D116" t="s">
        <v>126</v>
      </c>
      <c r="F116" t="str">
        <f>+B107</f>
        <v>Inglés II</v>
      </c>
    </row>
    <row r="118" spans="2:7" x14ac:dyDescent="0.2">
      <c r="B118" t="s">
        <v>26</v>
      </c>
    </row>
    <row r="119" spans="2:7" x14ac:dyDescent="0.2">
      <c r="B119" t="s">
        <v>9</v>
      </c>
      <c r="C119" t="s">
        <v>10</v>
      </c>
      <c r="D119" t="s">
        <v>11</v>
      </c>
    </row>
    <row r="120" spans="2:7" x14ac:dyDescent="0.2">
      <c r="B120" t="s">
        <v>79</v>
      </c>
      <c r="C120">
        <v>3</v>
      </c>
      <c r="D120" t="s">
        <v>127</v>
      </c>
      <c r="F120" t="str">
        <f>+B114</f>
        <v>Estadistica I</v>
      </c>
      <c r="G120" t="str">
        <f>+B102</f>
        <v>Producción y comprensión de textos II</v>
      </c>
    </row>
    <row r="121" spans="2:7" x14ac:dyDescent="0.2">
      <c r="B121" t="s">
        <v>36</v>
      </c>
      <c r="C121">
        <v>4</v>
      </c>
      <c r="D121" t="s">
        <v>128</v>
      </c>
      <c r="F121" t="str">
        <f>+B111</f>
        <v>Macroeconomía I</v>
      </c>
    </row>
    <row r="122" spans="2:7" x14ac:dyDescent="0.2">
      <c r="B122" t="s">
        <v>28</v>
      </c>
      <c r="C122">
        <v>4</v>
      </c>
      <c r="D122" t="s">
        <v>129</v>
      </c>
      <c r="E122" t="s">
        <v>123</v>
      </c>
      <c r="F122" t="str">
        <f>+B112</f>
        <v>Microeconomía I</v>
      </c>
    </row>
    <row r="123" spans="2:7" x14ac:dyDescent="0.2">
      <c r="B123" t="s">
        <v>80</v>
      </c>
      <c r="C123">
        <v>3</v>
      </c>
      <c r="D123" t="s">
        <v>128</v>
      </c>
      <c r="F123" t="str">
        <f>+B113</f>
        <v xml:space="preserve">Historia economica de colombia </v>
      </c>
    </row>
    <row r="124" spans="2:7" x14ac:dyDescent="0.2">
      <c r="B124" t="s">
        <v>81</v>
      </c>
      <c r="C124">
        <v>2</v>
      </c>
      <c r="D124" t="s">
        <v>130</v>
      </c>
      <c r="F124" t="str">
        <f>+B114</f>
        <v>Estadistica I</v>
      </c>
    </row>
    <row r="125" spans="2:7" x14ac:dyDescent="0.2">
      <c r="B125" t="s">
        <v>17</v>
      </c>
      <c r="C125">
        <v>3</v>
      </c>
      <c r="D125" t="s">
        <v>131</v>
      </c>
      <c r="F125" t="str">
        <f>+B114</f>
        <v>Estadistica I</v>
      </c>
    </row>
    <row r="126" spans="2:7" x14ac:dyDescent="0.2">
      <c r="B126" t="s">
        <v>82</v>
      </c>
      <c r="C126">
        <v>2</v>
      </c>
      <c r="D126" t="s">
        <v>132</v>
      </c>
      <c r="E126" t="s">
        <v>133</v>
      </c>
      <c r="F126" t="str">
        <f>+B116</f>
        <v>Inglés III</v>
      </c>
    </row>
    <row r="128" spans="2:7" x14ac:dyDescent="0.2">
      <c r="B128" t="s">
        <v>83</v>
      </c>
    </row>
    <row r="129" spans="2:7" x14ac:dyDescent="0.2">
      <c r="B129" t="s">
        <v>9</v>
      </c>
      <c r="C129" t="s">
        <v>10</v>
      </c>
      <c r="D129" t="s">
        <v>11</v>
      </c>
    </row>
    <row r="130" spans="2:7" x14ac:dyDescent="0.2">
      <c r="B130" t="s">
        <v>34</v>
      </c>
      <c r="C130">
        <v>3</v>
      </c>
      <c r="D130" t="s">
        <v>134</v>
      </c>
      <c r="F130" t="str">
        <f>+B120</f>
        <v xml:space="preserve">Fundamentos de investigación </v>
      </c>
    </row>
    <row r="131" spans="2:7" x14ac:dyDescent="0.2">
      <c r="B131" t="s">
        <v>42</v>
      </c>
      <c r="C131">
        <v>3</v>
      </c>
      <c r="D131" t="s">
        <v>110</v>
      </c>
      <c r="F131" t="str">
        <f>+B121</f>
        <v>Macroeconomía II</v>
      </c>
    </row>
    <row r="132" spans="2:7" x14ac:dyDescent="0.2">
      <c r="B132" t="s">
        <v>35</v>
      </c>
      <c r="C132">
        <v>3</v>
      </c>
      <c r="D132" t="s">
        <v>135</v>
      </c>
      <c r="F132" t="str">
        <f>+B122</f>
        <v>Microeconomía II</v>
      </c>
    </row>
    <row r="133" spans="2:7" x14ac:dyDescent="0.2">
      <c r="B133" t="s">
        <v>31</v>
      </c>
      <c r="C133">
        <v>3</v>
      </c>
      <c r="D133" t="s">
        <v>136</v>
      </c>
      <c r="F133" t="str">
        <f>+B122</f>
        <v>Microeconomía II</v>
      </c>
    </row>
    <row r="134" spans="2:7" x14ac:dyDescent="0.2">
      <c r="B134" t="s">
        <v>113</v>
      </c>
      <c r="C134">
        <v>3</v>
      </c>
      <c r="D134" t="s">
        <v>137</v>
      </c>
      <c r="F134" t="str">
        <f>+B122</f>
        <v>Microeconomía II</v>
      </c>
    </row>
    <row r="135" spans="2:7" x14ac:dyDescent="0.2">
      <c r="B135" t="s">
        <v>84</v>
      </c>
      <c r="C135">
        <v>3</v>
      </c>
      <c r="D135" t="s">
        <v>123</v>
      </c>
      <c r="E135" t="s">
        <v>125</v>
      </c>
      <c r="F135" t="str">
        <f>+B125</f>
        <v>Estadistica II</v>
      </c>
      <c r="G135" t="str">
        <f>+B115</f>
        <v xml:space="preserve">Economía matematica </v>
      </c>
    </row>
    <row r="136" spans="2:7" x14ac:dyDescent="0.2">
      <c r="B136" t="s">
        <v>85</v>
      </c>
      <c r="C136">
        <v>2</v>
      </c>
      <c r="D136" t="s">
        <v>138</v>
      </c>
      <c r="E136" t="s">
        <v>139</v>
      </c>
      <c r="F136" t="str">
        <f>+B126</f>
        <v>Inglés IV</v>
      </c>
    </row>
    <row r="138" spans="2:7" x14ac:dyDescent="0.2">
      <c r="B138" t="s">
        <v>40</v>
      </c>
    </row>
    <row r="139" spans="2:7" x14ac:dyDescent="0.2">
      <c r="B139" t="s">
        <v>9</v>
      </c>
      <c r="C139" t="s">
        <v>10</v>
      </c>
      <c r="D139" t="s">
        <v>11</v>
      </c>
    </row>
    <row r="140" spans="2:7" x14ac:dyDescent="0.2">
      <c r="B140" t="s">
        <v>86</v>
      </c>
      <c r="C140">
        <v>3</v>
      </c>
      <c r="D140" t="s">
        <v>110</v>
      </c>
      <c r="F140" t="str">
        <f>+B131</f>
        <v>Macroeconomía III</v>
      </c>
    </row>
    <row r="141" spans="2:7" x14ac:dyDescent="0.2">
      <c r="B141" t="s">
        <v>37</v>
      </c>
      <c r="C141">
        <v>3</v>
      </c>
      <c r="D141" t="s">
        <v>135</v>
      </c>
      <c r="F141" t="str">
        <f>+B123</f>
        <v xml:space="preserve">Economía politica </v>
      </c>
    </row>
    <row r="142" spans="2:7" x14ac:dyDescent="0.2">
      <c r="B142" t="s">
        <v>87</v>
      </c>
      <c r="C142">
        <v>3</v>
      </c>
      <c r="D142" t="s">
        <v>99</v>
      </c>
      <c r="F142" t="str">
        <f>+B121</f>
        <v>Macroeconomía II</v>
      </c>
      <c r="G142" t="str">
        <f>+F141</f>
        <v xml:space="preserve">Economía politica </v>
      </c>
    </row>
    <row r="143" spans="2:7" x14ac:dyDescent="0.2">
      <c r="B143" t="s">
        <v>45</v>
      </c>
      <c r="C143">
        <v>3</v>
      </c>
      <c r="D143" t="s">
        <v>137</v>
      </c>
      <c r="F143" t="str">
        <f>+B125</f>
        <v>Estadistica II</v>
      </c>
    </row>
    <row r="144" spans="2:7" x14ac:dyDescent="0.2">
      <c r="B144" t="s">
        <v>88</v>
      </c>
      <c r="C144">
        <v>3</v>
      </c>
      <c r="D144" t="s">
        <v>140</v>
      </c>
      <c r="F144" t="str">
        <f>+B135</f>
        <v>Ecnometría I</v>
      </c>
    </row>
    <row r="145" spans="2:6" x14ac:dyDescent="0.2">
      <c r="B145" t="s">
        <v>89</v>
      </c>
      <c r="C145">
        <v>2</v>
      </c>
      <c r="D145" t="s">
        <v>130</v>
      </c>
      <c r="F145" t="str">
        <f>+B124</f>
        <v xml:space="preserve">Analitica de datos </v>
      </c>
    </row>
    <row r="146" spans="2:6" x14ac:dyDescent="0.2">
      <c r="B146" t="s">
        <v>90</v>
      </c>
      <c r="C146">
        <v>2</v>
      </c>
    </row>
    <row r="147" spans="2:6" x14ac:dyDescent="0.2">
      <c r="B147" t="s">
        <v>91</v>
      </c>
      <c r="C147">
        <v>2</v>
      </c>
      <c r="D147" t="s">
        <v>132</v>
      </c>
      <c r="E147" t="s">
        <v>141</v>
      </c>
      <c r="F147" t="str">
        <f>+B136</f>
        <v>Inglés V</v>
      </c>
    </row>
    <row r="149" spans="2:6" x14ac:dyDescent="0.2">
      <c r="B149" t="s">
        <v>47</v>
      </c>
    </row>
    <row r="150" spans="2:6" x14ac:dyDescent="0.2">
      <c r="B150" t="s">
        <v>9</v>
      </c>
      <c r="C150" t="s">
        <v>10</v>
      </c>
      <c r="D150" t="s">
        <v>11</v>
      </c>
    </row>
    <row r="151" spans="2:6" x14ac:dyDescent="0.2">
      <c r="B151" t="s">
        <v>49</v>
      </c>
      <c r="C151">
        <v>3</v>
      </c>
      <c r="F151" t="str">
        <f>+B143</f>
        <v>Finanzas privadas II</v>
      </c>
    </row>
    <row r="152" spans="2:6" x14ac:dyDescent="0.2">
      <c r="B152" t="s">
        <v>44</v>
      </c>
      <c r="C152">
        <v>3</v>
      </c>
      <c r="F152" t="str">
        <f>+B141</f>
        <v xml:space="preserve">Pensamiento economico </v>
      </c>
    </row>
    <row r="153" spans="2:6" x14ac:dyDescent="0.2">
      <c r="B153" t="s">
        <v>51</v>
      </c>
      <c r="C153">
        <v>3</v>
      </c>
      <c r="F153" t="str">
        <f>+B132</f>
        <v>Microeconomía III</v>
      </c>
    </row>
    <row r="154" spans="2:6" x14ac:dyDescent="0.2">
      <c r="B154" t="s">
        <v>52</v>
      </c>
      <c r="C154">
        <v>3</v>
      </c>
      <c r="F154" t="str">
        <f>+F151</f>
        <v>Finanzas privadas II</v>
      </c>
    </row>
    <row r="155" spans="2:6" x14ac:dyDescent="0.2">
      <c r="B155" t="s">
        <v>53</v>
      </c>
      <c r="C155">
        <v>3</v>
      </c>
      <c r="F155" t="str">
        <f>+F154</f>
        <v>Finanzas privadas II</v>
      </c>
    </row>
    <row r="156" spans="2:6" x14ac:dyDescent="0.2">
      <c r="B156" t="s">
        <v>92</v>
      </c>
      <c r="C156">
        <v>3</v>
      </c>
      <c r="F156" t="str">
        <f>+F155</f>
        <v>Finanzas privadas II</v>
      </c>
    </row>
    <row r="157" spans="2:6" x14ac:dyDescent="0.2">
      <c r="B157" t="s">
        <v>90</v>
      </c>
      <c r="C157">
        <v>2</v>
      </c>
      <c r="F157" t="str">
        <f>+B146</f>
        <v xml:space="preserve">Formación humana </v>
      </c>
    </row>
    <row r="159" spans="2:6" x14ac:dyDescent="0.2">
      <c r="B159" t="s">
        <v>55</v>
      </c>
    </row>
    <row r="160" spans="2:6" x14ac:dyDescent="0.2">
      <c r="B160" t="s">
        <v>9</v>
      </c>
      <c r="C160" t="s">
        <v>10</v>
      </c>
      <c r="D160" t="s">
        <v>11</v>
      </c>
    </row>
    <row r="161" spans="2:6" x14ac:dyDescent="0.2">
      <c r="B161" t="s">
        <v>93</v>
      </c>
      <c r="C161">
        <v>3</v>
      </c>
    </row>
    <row r="162" spans="2:6" x14ac:dyDescent="0.2">
      <c r="B162" t="s">
        <v>50</v>
      </c>
      <c r="C162">
        <v>4</v>
      </c>
      <c r="F162" t="str">
        <f>+B131</f>
        <v>Macroeconomía III</v>
      </c>
    </row>
    <row r="163" spans="2:6" x14ac:dyDescent="0.2">
      <c r="B163" t="s">
        <v>94</v>
      </c>
      <c r="C163">
        <v>3</v>
      </c>
    </row>
    <row r="164" spans="2:6" x14ac:dyDescent="0.2">
      <c r="B164" t="s">
        <v>95</v>
      </c>
      <c r="C164">
        <v>3</v>
      </c>
    </row>
    <row r="165" spans="2:6" x14ac:dyDescent="0.2">
      <c r="B165" t="s">
        <v>96</v>
      </c>
      <c r="C165">
        <v>3</v>
      </c>
    </row>
    <row r="166" spans="2:6" x14ac:dyDescent="0.2">
      <c r="B166" t="s">
        <v>97</v>
      </c>
      <c r="C166">
        <v>2</v>
      </c>
    </row>
    <row r="167" spans="2:6" x14ac:dyDescent="0.2">
      <c r="B167" t="s">
        <v>90</v>
      </c>
      <c r="C167">
        <v>2</v>
      </c>
      <c r="F167" t="str">
        <f>+B157</f>
        <v xml:space="preserve">Formación humana </v>
      </c>
    </row>
    <row r="169" spans="2:6" x14ac:dyDescent="0.2">
      <c r="B169" t="s">
        <v>60</v>
      </c>
    </row>
    <row r="170" spans="2:6" x14ac:dyDescent="0.2">
      <c r="B170" t="s">
        <v>98</v>
      </c>
    </row>
    <row r="171" spans="2:6" x14ac:dyDescent="0.2">
      <c r="B171" t="s">
        <v>90</v>
      </c>
      <c r="F171" t="str">
        <f>+B167</f>
        <v xml:space="preserve">Formación humana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AECAC-B520-4DEE-8C81-4576005D31FB}">
  <dimension ref="B2:B35"/>
  <sheetViews>
    <sheetView workbookViewId="0">
      <selection activeCell="B2" sqref="B2"/>
    </sheetView>
  </sheetViews>
  <sheetFormatPr baseColWidth="10" defaultRowHeight="15" x14ac:dyDescent="0.2"/>
  <sheetData>
    <row r="2" spans="2:2" x14ac:dyDescent="0.2">
      <c r="B2" t="s">
        <v>168</v>
      </c>
    </row>
    <row r="3" spans="2:2" x14ac:dyDescent="0.2">
      <c r="B3" t="s">
        <v>169</v>
      </c>
    </row>
    <row r="4" spans="2:2" x14ac:dyDescent="0.2">
      <c r="B4" t="s">
        <v>174</v>
      </c>
    </row>
    <row r="8" spans="2:2" x14ac:dyDescent="0.2">
      <c r="B8" t="s">
        <v>169</v>
      </c>
    </row>
    <row r="9" spans="2:2" x14ac:dyDescent="0.2">
      <c r="B9" t="s">
        <v>170</v>
      </c>
    </row>
    <row r="10" spans="2:2" x14ac:dyDescent="0.2">
      <c r="B10" t="s">
        <v>177</v>
      </c>
    </row>
    <row r="11" spans="2:2" x14ac:dyDescent="0.2">
      <c r="B11" t="s">
        <v>178</v>
      </c>
    </row>
    <row r="12" spans="2:2" x14ac:dyDescent="0.2">
      <c r="B12" t="s">
        <v>179</v>
      </c>
    </row>
    <row r="13" spans="2:2" x14ac:dyDescent="0.2">
      <c r="B13" t="s">
        <v>180</v>
      </c>
    </row>
    <row r="14" spans="2:2" x14ac:dyDescent="0.2">
      <c r="B14" t="s">
        <v>181</v>
      </c>
    </row>
    <row r="15" spans="2:2" x14ac:dyDescent="0.2">
      <c r="B15" t="s">
        <v>182</v>
      </c>
    </row>
    <row r="16" spans="2:2" x14ac:dyDescent="0.2">
      <c r="B16" t="s">
        <v>183</v>
      </c>
    </row>
    <row r="17" spans="2:2" x14ac:dyDescent="0.2">
      <c r="B17" t="s">
        <v>184</v>
      </c>
    </row>
    <row r="18" spans="2:2" x14ac:dyDescent="0.2">
      <c r="B18" t="s">
        <v>171</v>
      </c>
    </row>
    <row r="19" spans="2:2" x14ac:dyDescent="0.2">
      <c r="B19" t="s">
        <v>185</v>
      </c>
    </row>
    <row r="20" spans="2:2" x14ac:dyDescent="0.2">
      <c r="B20" t="s">
        <v>186</v>
      </c>
    </row>
    <row r="21" spans="2:2" x14ac:dyDescent="0.2">
      <c r="B21" t="s">
        <v>187</v>
      </c>
    </row>
    <row r="22" spans="2:2" x14ac:dyDescent="0.2">
      <c r="B22" t="s">
        <v>188</v>
      </c>
    </row>
    <row r="23" spans="2:2" x14ac:dyDescent="0.2">
      <c r="B23" t="s">
        <v>172</v>
      </c>
    </row>
    <row r="24" spans="2:2" x14ac:dyDescent="0.2">
      <c r="B24" t="s">
        <v>173</v>
      </c>
    </row>
    <row r="25" spans="2:2" x14ac:dyDescent="0.2">
      <c r="B25" t="s">
        <v>189</v>
      </c>
    </row>
    <row r="26" spans="2:2" x14ac:dyDescent="0.2">
      <c r="B26" t="s">
        <v>190</v>
      </c>
    </row>
    <row r="27" spans="2:2" x14ac:dyDescent="0.2">
      <c r="B27" t="s">
        <v>191</v>
      </c>
    </row>
    <row r="28" spans="2:2" x14ac:dyDescent="0.2">
      <c r="B28" t="s">
        <v>192</v>
      </c>
    </row>
    <row r="29" spans="2:2" x14ac:dyDescent="0.2">
      <c r="B29" t="s">
        <v>174</v>
      </c>
    </row>
    <row r="30" spans="2:2" x14ac:dyDescent="0.2">
      <c r="B30" t="s">
        <v>175</v>
      </c>
    </row>
    <row r="31" spans="2:2" x14ac:dyDescent="0.2">
      <c r="B31" t="s">
        <v>193</v>
      </c>
    </row>
    <row r="32" spans="2:2" x14ac:dyDescent="0.2">
      <c r="B32" t="s">
        <v>194</v>
      </c>
    </row>
    <row r="33" spans="2:2" x14ac:dyDescent="0.2">
      <c r="B33" t="s">
        <v>195</v>
      </c>
    </row>
    <row r="34" spans="2:2" x14ac:dyDescent="0.2">
      <c r="B34" t="s">
        <v>176</v>
      </c>
    </row>
    <row r="35" spans="2:2" x14ac:dyDescent="0.2">
      <c r="B35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 de estudios </vt:lpstr>
      <vt:lpstr>Opciones de grado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Malka Camargo</dc:creator>
  <cp:lastModifiedBy>Microsoft Office User</cp:lastModifiedBy>
  <dcterms:created xsi:type="dcterms:W3CDTF">2026-01-26T00:07:12Z</dcterms:created>
  <dcterms:modified xsi:type="dcterms:W3CDTF">2026-02-04T22:37:21Z</dcterms:modified>
</cp:coreProperties>
</file>